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7755" tabRatio="248"/>
  </bookViews>
  <sheets>
    <sheet name="Fin. izvještaj 2023." sheetId="3" r:id="rId1"/>
  </sheets>
  <definedNames>
    <definedName name="_xlnm.Print_Area" localSheetId="0">'Fin. izvještaj 2023.'!$A$1:$J$140</definedName>
  </definedNames>
  <calcPr calcId="145621"/>
</workbook>
</file>

<file path=xl/calcChain.xml><?xml version="1.0" encoding="utf-8"?>
<calcChain xmlns="http://schemas.openxmlformats.org/spreadsheetml/2006/main">
  <c r="D14" i="3" l="1"/>
  <c r="D20" i="3"/>
  <c r="D13" i="3"/>
  <c r="D12" i="3" s="1"/>
  <c r="D115" i="3" s="1"/>
  <c r="D27" i="3"/>
  <c r="D33" i="3"/>
  <c r="D39" i="3"/>
  <c r="D26" i="3"/>
  <c r="D46" i="3"/>
  <c r="D54" i="3"/>
  <c r="D60" i="3"/>
  <c r="D45" i="3"/>
  <c r="D73" i="3"/>
  <c r="D79" i="3"/>
  <c r="D85" i="3"/>
  <c r="D91" i="3"/>
  <c r="D72" i="3"/>
  <c r="D98" i="3"/>
  <c r="D104" i="3"/>
  <c r="D108" i="3"/>
  <c r="D97" i="3"/>
  <c r="D71" i="3"/>
  <c r="G14" i="3"/>
  <c r="G20" i="3"/>
  <c r="G13" i="3"/>
  <c r="G27" i="3"/>
  <c r="G33" i="3"/>
  <c r="G39" i="3"/>
  <c r="G26" i="3"/>
  <c r="G46" i="3"/>
  <c r="G54" i="3"/>
  <c r="G60" i="3"/>
  <c r="G45" i="3"/>
  <c r="G12" i="3" s="1"/>
  <c r="G73" i="3"/>
  <c r="G79" i="3"/>
  <c r="G85" i="3"/>
  <c r="G91" i="3"/>
  <c r="G72" i="3"/>
  <c r="G98" i="3"/>
  <c r="G104" i="3"/>
  <c r="G108" i="3"/>
  <c r="G97" i="3"/>
  <c r="G71" i="3" s="1"/>
  <c r="E14" i="3"/>
  <c r="E20" i="3"/>
  <c r="E13" i="3"/>
  <c r="E27" i="3"/>
  <c r="E33" i="3"/>
  <c r="E39" i="3"/>
  <c r="E26" i="3"/>
  <c r="E12" i="3" s="1"/>
  <c r="E46" i="3"/>
  <c r="E54" i="3"/>
  <c r="E60" i="3"/>
  <c r="E45" i="3"/>
  <c r="E73" i="3"/>
  <c r="E79" i="3"/>
  <c r="E85" i="3"/>
  <c r="E91" i="3"/>
  <c r="E72" i="3"/>
  <c r="E71" i="3" s="1"/>
  <c r="E98" i="3"/>
  <c r="E104" i="3"/>
  <c r="E108" i="3"/>
  <c r="E97" i="3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7" i="3"/>
  <c r="J107" i="3" s="1"/>
  <c r="H106" i="3"/>
  <c r="J106" i="3" s="1"/>
  <c r="H105" i="3"/>
  <c r="J105" i="3" s="1"/>
  <c r="H103" i="3"/>
  <c r="J103" i="3" s="1"/>
  <c r="H102" i="3"/>
  <c r="J102" i="3" s="1"/>
  <c r="H101" i="3"/>
  <c r="J101" i="3" s="1"/>
  <c r="H100" i="3"/>
  <c r="J100" i="3" s="1"/>
  <c r="H99" i="3"/>
  <c r="J99" i="3" s="1"/>
  <c r="H96" i="3"/>
  <c r="J96" i="3" s="1"/>
  <c r="H95" i="3"/>
  <c r="J95" i="3" s="1"/>
  <c r="H94" i="3"/>
  <c r="J94" i="3" s="1"/>
  <c r="H93" i="3"/>
  <c r="J93" i="3" s="1"/>
  <c r="H92" i="3"/>
  <c r="J92" i="3" s="1"/>
  <c r="H90" i="3"/>
  <c r="J90" i="3" s="1"/>
  <c r="H89" i="3"/>
  <c r="J89" i="3" s="1"/>
  <c r="H88" i="3"/>
  <c r="J88" i="3" s="1"/>
  <c r="H87" i="3"/>
  <c r="J87" i="3" s="1"/>
  <c r="H86" i="3"/>
  <c r="J86" i="3" s="1"/>
  <c r="H84" i="3"/>
  <c r="J84" i="3" s="1"/>
  <c r="H83" i="3"/>
  <c r="J83" i="3" s="1"/>
  <c r="H82" i="3"/>
  <c r="J82" i="3" s="1"/>
  <c r="H81" i="3"/>
  <c r="J81" i="3" s="1"/>
  <c r="H80" i="3"/>
  <c r="J80" i="3" s="1"/>
  <c r="H78" i="3"/>
  <c r="J78" i="3" s="1"/>
  <c r="H77" i="3"/>
  <c r="J77" i="3" s="1"/>
  <c r="H76" i="3"/>
  <c r="J76" i="3" s="1"/>
  <c r="H75" i="3"/>
  <c r="J75" i="3" s="1"/>
  <c r="H74" i="3"/>
  <c r="J74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59" i="3"/>
  <c r="J59" i="3" s="1"/>
  <c r="H58" i="3"/>
  <c r="J58" i="3" s="1"/>
  <c r="H57" i="3"/>
  <c r="J57" i="3" s="1"/>
  <c r="H56" i="3"/>
  <c r="J56" i="3" s="1"/>
  <c r="H55" i="3"/>
  <c r="J55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4" i="3"/>
  <c r="J44" i="3" s="1"/>
  <c r="H43" i="3"/>
  <c r="J43" i="3" s="1"/>
  <c r="H42" i="3"/>
  <c r="J42" i="3" s="1"/>
  <c r="H41" i="3"/>
  <c r="J41" i="3" s="1"/>
  <c r="H40" i="3"/>
  <c r="J40" i="3" s="1"/>
  <c r="H38" i="3"/>
  <c r="J38" i="3" s="1"/>
  <c r="H37" i="3"/>
  <c r="J37" i="3" s="1"/>
  <c r="H36" i="3"/>
  <c r="J36" i="3" s="1"/>
  <c r="H35" i="3"/>
  <c r="J35" i="3" s="1"/>
  <c r="H34" i="3"/>
  <c r="H32" i="3"/>
  <c r="J32" i="3"/>
  <c r="H31" i="3"/>
  <c r="J31" i="3"/>
  <c r="H30" i="3"/>
  <c r="J30" i="3"/>
  <c r="H29" i="3"/>
  <c r="H28" i="3"/>
  <c r="J28" i="3" s="1"/>
  <c r="H23" i="3"/>
  <c r="J23" i="3" s="1"/>
  <c r="H24" i="3"/>
  <c r="J24" i="3" s="1"/>
  <c r="H25" i="3"/>
  <c r="J25" i="3" s="1"/>
  <c r="H22" i="3"/>
  <c r="J22" i="3" s="1"/>
  <c r="H21" i="3"/>
  <c r="J21" i="3" s="1"/>
  <c r="H17" i="3"/>
  <c r="J17" i="3" s="1"/>
  <c r="H18" i="3"/>
  <c r="J18" i="3" s="1"/>
  <c r="H19" i="3"/>
  <c r="J19" i="3" s="1"/>
  <c r="H16" i="3"/>
  <c r="J16" i="3" s="1"/>
  <c r="H15" i="3"/>
  <c r="J15" i="3" s="1"/>
  <c r="F46" i="3"/>
  <c r="F54" i="3"/>
  <c r="F60" i="3"/>
  <c r="F73" i="3"/>
  <c r="F79" i="3"/>
  <c r="F85" i="3"/>
  <c r="F91" i="3"/>
  <c r="F98" i="3"/>
  <c r="H98" i="3"/>
  <c r="F104" i="3"/>
  <c r="F108" i="3"/>
  <c r="F33" i="3"/>
  <c r="F39" i="3"/>
  <c r="F27" i="3"/>
  <c r="F26" i="3" s="1"/>
  <c r="F20" i="3"/>
  <c r="F14" i="3"/>
  <c r="H79" i="3"/>
  <c r="J98" i="3"/>
  <c r="J54" i="3"/>
  <c r="J91" i="3"/>
  <c r="J104" i="3"/>
  <c r="H104" i="3"/>
  <c r="H91" i="3"/>
  <c r="H54" i="3"/>
  <c r="H27" i="3"/>
  <c r="H33" i="3"/>
  <c r="H26" i="3" s="1"/>
  <c r="H85" i="3"/>
  <c r="H73" i="3"/>
  <c r="H72" i="3" s="1"/>
  <c r="H71" i="3" s="1"/>
  <c r="H39" i="3"/>
  <c r="J73" i="3"/>
  <c r="J72" i="3" s="1"/>
  <c r="J71" i="3" s="1"/>
  <c r="J79" i="3"/>
  <c r="J85" i="3"/>
  <c r="J39" i="3"/>
  <c r="J29" i="3"/>
  <c r="J27" i="3"/>
  <c r="H108" i="3"/>
  <c r="F72" i="3"/>
  <c r="J108" i="3"/>
  <c r="F97" i="3"/>
  <c r="H97" i="3"/>
  <c r="J60" i="3"/>
  <c r="H60" i="3"/>
  <c r="F45" i="3"/>
  <c r="H46" i="3"/>
  <c r="H45" i="3" s="1"/>
  <c r="J46" i="3"/>
  <c r="J45" i="3" s="1"/>
  <c r="J34" i="3"/>
  <c r="J33" i="3"/>
  <c r="J26" i="3" s="1"/>
  <c r="J12" i="3" s="1"/>
  <c r="H20" i="3"/>
  <c r="F13" i="3"/>
  <c r="F12" i="3" s="1"/>
  <c r="F115" i="3" s="1"/>
  <c r="J20" i="3"/>
  <c r="H14" i="3"/>
  <c r="H13" i="3" s="1"/>
  <c r="J14" i="3"/>
  <c r="J13" i="3"/>
  <c r="J97" i="3"/>
  <c r="F71" i="3"/>
  <c r="H12" i="3" l="1"/>
  <c r="H115" i="3"/>
  <c r="H116" i="3" s="1"/>
  <c r="J115" i="3"/>
  <c r="J116" i="3" s="1"/>
  <c r="E115" i="3"/>
  <c r="E116" i="3" s="1"/>
  <c r="G115" i="3"/>
  <c r="E118" i="3"/>
  <c r="G118" i="3"/>
  <c r="D118" i="3"/>
  <c r="D120" i="3"/>
  <c r="E120" i="3"/>
  <c r="G120" i="3" l="1"/>
  <c r="G116" i="3"/>
</calcChain>
</file>

<file path=xl/sharedStrings.xml><?xml version="1.0" encoding="utf-8"?>
<sst xmlns="http://schemas.openxmlformats.org/spreadsheetml/2006/main" count="168" uniqueCount="163">
  <si>
    <t>5.1.1.</t>
  </si>
  <si>
    <t>5.1.2.</t>
  </si>
  <si>
    <t>5.1.3.</t>
  </si>
  <si>
    <t>5.1.4.</t>
  </si>
  <si>
    <t>5.1.5.</t>
  </si>
  <si>
    <t>5.2.1.</t>
  </si>
  <si>
    <t>5.2.2.</t>
  </si>
  <si>
    <t>5.2.3.</t>
  </si>
  <si>
    <t>5.3.</t>
  </si>
  <si>
    <t>5.3.1.</t>
  </si>
  <si>
    <t>5.3.3.</t>
  </si>
  <si>
    <t>5.3.2.</t>
  </si>
  <si>
    <t>5.3.4.</t>
  </si>
  <si>
    <t>5.3.5.</t>
  </si>
  <si>
    <t>5.3.6.</t>
  </si>
  <si>
    <t>LJUDSKI RESURSI (1.1. + 1.2.)</t>
  </si>
  <si>
    <t>PUTOVANJA (2.1. + 2.2. + 2.3.)</t>
  </si>
  <si>
    <t>OSTALI TROŠKOVI, USLUGE (promotivne aktivnosti, kampanje, edukacije/radionice za ključne korisnike, troškovi praćenja i vednovanja provedbe programa, drugi troškovi neophodni i neposredno vezani i nužni za provedbu programskih aktivnosti i sl.)  (3.1. + 3.2. + 3.3.)</t>
  </si>
  <si>
    <t>OPREMA I ROBA (do 30% iznosa koji se traži od davatelja financijske potpore - specificirati troškove)  (4.1. + 4.2. + 4.3. + 4.4.)</t>
  </si>
  <si>
    <t>TROŠKOVI OBAVLJANJA OSNOVNE DJELATNOSTI (specificirati, npr. režije, najam prostora, knjigovodstveni servis i sl.)  (5.1. + 5.2. + 5.3.)</t>
  </si>
  <si>
    <t xml:space="preserve">Upute za ispunjavanje obrasca: </t>
  </si>
  <si>
    <t>2.2.5.</t>
  </si>
  <si>
    <t>3.</t>
  </si>
  <si>
    <t>3.1.</t>
  </si>
  <si>
    <t>3.1.1.</t>
  </si>
  <si>
    <t>3.1.2.</t>
  </si>
  <si>
    <t>3.1.3.</t>
  </si>
  <si>
    <t>3.1.4.</t>
  </si>
  <si>
    <t>3.1.5.</t>
  </si>
  <si>
    <t>1.2.3.</t>
  </si>
  <si>
    <t>1.1.3.</t>
  </si>
  <si>
    <t>Grad Rovinj-Rovigno</t>
  </si>
  <si>
    <t>4.3.</t>
  </si>
  <si>
    <t>R.br.</t>
  </si>
  <si>
    <t>A)</t>
  </si>
  <si>
    <t>1.</t>
  </si>
  <si>
    <t>1.1.</t>
  </si>
  <si>
    <t>1.1.1.</t>
  </si>
  <si>
    <t>1.1.2.</t>
  </si>
  <si>
    <t>1.1.4.</t>
  </si>
  <si>
    <t>1.1.5.</t>
  </si>
  <si>
    <t>1.2.</t>
  </si>
  <si>
    <t>1.2.1.</t>
  </si>
  <si>
    <t>1.2.2.</t>
  </si>
  <si>
    <t>¸1.2.4.</t>
  </si>
  <si>
    <t>1.2.5.</t>
  </si>
  <si>
    <t>2.</t>
  </si>
  <si>
    <t>2.1.</t>
  </si>
  <si>
    <t>2.2.</t>
  </si>
  <si>
    <t>2.3.</t>
  </si>
  <si>
    <t>2.1.1.</t>
  </si>
  <si>
    <t>2.1.2.</t>
  </si>
  <si>
    <t>2.1.3.</t>
  </si>
  <si>
    <t>2.1.4.</t>
  </si>
  <si>
    <t>2.1.5.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</si>
  <si>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</si>
  <si>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</si>
  <si>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</si>
  <si>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</si>
  <si>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</si>
  <si>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</si>
  <si>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</si>
  <si>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</si>
  <si>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</si>
  <si>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3.1.6.</t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</si>
  <si>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</si>
  <si>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</si>
  <si>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</si>
  <si>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</si>
  <si>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</si>
  <si>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</si>
  <si>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</si>
  <si>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</si>
  <si>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</si>
  <si>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</si>
  <si>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</si>
  <si>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</si>
  <si>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</si>
  <si>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</si>
  <si>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</si>
  <si>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B)</t>
  </si>
  <si>
    <t>4.</t>
  </si>
  <si>
    <t>4.1.</t>
  </si>
  <si>
    <t>4.2.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</si>
  <si>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</si>
  <si>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</si>
  <si>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</si>
  <si>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</si>
  <si>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</si>
  <si>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</si>
  <si>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</si>
  <si>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</si>
  <si>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</si>
  <si>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</si>
  <si>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</si>
  <si>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</si>
  <si>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</si>
  <si>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4.3.4.</t>
  </si>
  <si>
    <t>4.3.5.</t>
  </si>
  <si>
    <t>3.3.9.</t>
  </si>
  <si>
    <t>3.3.10.</t>
  </si>
  <si>
    <t>3.1.7.</t>
  </si>
  <si>
    <t>4.4.</t>
  </si>
  <si>
    <t>4.4.1.</t>
  </si>
  <si>
    <t>4.4.2.</t>
  </si>
  <si>
    <t>4.4.3.</t>
  </si>
  <si>
    <t>4.4.4.</t>
  </si>
  <si>
    <t>4.4.5.</t>
  </si>
  <si>
    <t>5.</t>
  </si>
  <si>
    <t>5.1.</t>
  </si>
  <si>
    <t>5.2.</t>
  </si>
  <si>
    <t>Pečat</t>
  </si>
  <si>
    <t>IZRAVNI TROŠKOVI (specificirati troškove koji su izravno povezani s programom) (1+2+3)</t>
  </si>
  <si>
    <t>MP</t>
  </si>
  <si>
    <t xml:space="preserve">Pun naziv organizacije i sjedište: </t>
  </si>
  <si>
    <t xml:space="preserve">UDIO TROŠKOVA OPREME I ROBA (točka 4.) OD UKUPNOG IZNOSA KOJI SE TRAŽI OD DAVATELJA FINANCIJSKIH SREDSTAVA u % (najviše do 30%):    </t>
  </si>
  <si>
    <t>U (upisati mjesto i datum)</t>
  </si>
  <si>
    <t>UGOVORENI IZNOSI</t>
  </si>
  <si>
    <t>IZVORI FINANCIRANJA</t>
  </si>
  <si>
    <t>6.</t>
  </si>
  <si>
    <t>7.</t>
  </si>
  <si>
    <t>b) Ostali izvori</t>
  </si>
  <si>
    <t>9.</t>
  </si>
  <si>
    <t>c) Ukupni izvori financiranja</t>
  </si>
  <si>
    <t>10=7+8            kontrola 10=6</t>
  </si>
  <si>
    <t>SVEUKUPNO IZRAVNI i NEIZRAVNI TROŠKOVI PROGRAMA/PROJEKTA  u kn  (A + B):</t>
  </si>
  <si>
    <t>UDIO (u %) OD UKUPNOG IZNOSA KOJI SE TRAŽI OD DAVATELJA FINANCJJSKIH SREDSTAV:</t>
  </si>
  <si>
    <t>Božo Božić + potpis</t>
  </si>
  <si>
    <t>Ime i prezime te                                                            potpis odgovorne/ovlaštene osobe</t>
  </si>
  <si>
    <t>Ime i prezime te potpis                                                  voditelja/voditeljice projekta</t>
  </si>
  <si>
    <t>Vrsta troška (opis i obrazloženje)</t>
  </si>
  <si>
    <r>
      <t xml:space="preserve">Povežite trošak sa </t>
    </r>
    <r>
      <rPr>
        <b/>
        <u/>
        <sz val="12"/>
        <rFont val="Calibri"/>
        <family val="2"/>
        <charset val="238"/>
      </rPr>
      <t xml:space="preserve">R.br. aktivnosti iz točke IV.2. Obrasca opisa programa </t>
    </r>
    <r>
      <rPr>
        <b/>
        <i/>
        <sz val="12"/>
        <rFont val="Calibri"/>
        <family val="2"/>
        <charset val="238"/>
      </rPr>
      <t>(upisati samo r.br.)</t>
    </r>
  </si>
  <si>
    <r>
      <t xml:space="preserve">NAMJEŠTAJ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navedite dobavljača, broj i datum računa.</t>
    </r>
  </si>
  <si>
    <t xml:space="preserve">UDIO NEIZRAVNIH TROŠKOVA (točka B.) OD UKUPNOG IZNOSA KOJI SE TRAŽI OD DAVATELJA FINANCIJSKIH SREDSTAVA u % (najviše do 30%):    </t>
  </si>
  <si>
    <t>Ime i Prezime + potpis</t>
  </si>
  <si>
    <r>
      <t xml:space="preserve">OSTALA OPREMA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>Napomena:</t>
    </r>
    <r>
      <rPr>
        <sz val="11"/>
        <rFont val="Calibri"/>
        <family val="2"/>
        <charset val="238"/>
      </rPr>
      <t xml:space="preserve">  opišite opremu te navedite dobavljača, broj i datum računa.</t>
    </r>
  </si>
  <si>
    <t>8=6-7</t>
  </si>
  <si>
    <t>Naziv javnog natječaja: JAVNI NATJEČAJ ZA FINANCIRANJE PROGRAMA UDRUGA U AGRARU</t>
  </si>
  <si>
    <r>
      <t xml:space="preserve">1. Obrazac </t>
    </r>
    <r>
      <rPr>
        <b/>
        <sz val="14"/>
        <color theme="0"/>
        <rFont val="Verdana"/>
        <family val="2"/>
        <charset val="238"/>
      </rPr>
      <t>ispuniti isključivo računalom</t>
    </r>
    <r>
      <rPr>
        <sz val="10"/>
        <color theme="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2. Prema potrebi dodati bijele redke (npr. 1.2.5., 1.2.6. itd.);                                                                                                                                                                                                                                       3. </t>
    </r>
    <r>
      <rPr>
        <b/>
        <u/>
        <sz val="14"/>
        <color theme="0"/>
        <rFont val="Verdana"/>
        <family val="2"/>
        <charset val="238"/>
      </rPr>
      <t>Popunjavati samo prazna bijela polja</t>
    </r>
    <r>
      <rPr>
        <sz val="10"/>
        <color theme="0"/>
        <rFont val="Verdana"/>
        <family val="2"/>
        <charset val="238"/>
      </rPr>
      <t xml:space="preserve"> (obojana polja se ne popunjavaju);                                                                                                                                                                                                                          4. </t>
    </r>
    <r>
      <rPr>
        <b/>
        <u/>
        <sz val="14"/>
        <color theme="0"/>
        <rFont val="Verdana"/>
        <family val="2"/>
        <charset val="238"/>
      </rPr>
      <t>Ne popunjavati i ne mijenjeti formule u obojanim poljima</t>
    </r>
    <r>
      <rPr>
        <sz val="10"/>
        <color theme="0"/>
        <rFont val="Verdana"/>
        <family val="2"/>
        <charset val="238"/>
      </rPr>
      <t xml:space="preserve"> - obojena polja se automatski zbrajaju;</t>
    </r>
  </si>
  <si>
    <t xml:space="preserve">Naziv programa: </t>
  </si>
  <si>
    <t xml:space="preserve">Razdoblje provedbe programa: </t>
  </si>
  <si>
    <r>
      <t xml:space="preserve">Izvor financiranja; upisati R.br. i naziv izvora financiranja sukladno </t>
    </r>
    <r>
      <rPr>
        <b/>
        <u/>
        <sz val="12"/>
        <rFont val="Calibri"/>
        <family val="2"/>
        <charset val="238"/>
      </rPr>
      <t>Točci C. Obrasca proračuna programa</t>
    </r>
  </si>
  <si>
    <r>
      <t xml:space="preserve">5. </t>
    </r>
    <r>
      <rPr>
        <b/>
        <sz val="12"/>
        <color theme="0"/>
        <rFont val="Verdana"/>
        <family val="2"/>
        <charset val="238"/>
      </rPr>
      <t>Obavezno</t>
    </r>
    <r>
      <rPr>
        <sz val="10"/>
        <color theme="0"/>
        <rFont val="Verdana"/>
        <family val="2"/>
        <charset val="238"/>
      </rPr>
      <t xml:space="preserve"> </t>
    </r>
    <r>
      <rPr>
        <b/>
        <sz val="12"/>
        <color theme="0"/>
        <rFont val="Verdana"/>
        <family val="2"/>
        <charset val="238"/>
      </rPr>
      <t>vršti kontrolu zbrajanja</t>
    </r>
    <r>
      <rPr>
        <sz val="10"/>
        <color theme="0"/>
        <rFont val="Verdana"/>
        <family val="2"/>
        <charset val="238"/>
      </rPr>
      <t xml:space="preserve"> nakon popunjavanja polja;                                                                                                                                                                                            6. Za svaki trošak (npr. 1.2.1., 2.1.1) obavezno navesti obrazloženje (izračun jediničnih cijena i ukupnog trroška, te </t>
    </r>
    <r>
      <rPr>
        <b/>
        <u/>
        <sz val="10"/>
        <color theme="0"/>
        <rFont val="Verdana"/>
        <family val="2"/>
        <charset val="238"/>
      </rPr>
      <t>povezati stavku s R.br. aktivnosti iz točke IV.2. Obrasca opisa programa</t>
    </r>
    <r>
      <rPr>
        <sz val="10"/>
        <color theme="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                                               7. </t>
    </r>
    <r>
      <rPr>
        <b/>
        <u/>
        <sz val="14"/>
        <color theme="0"/>
        <rFont val="Verdana"/>
        <family val="2"/>
        <charset val="238"/>
      </rPr>
      <t>Samo upisivanje iznosa bez opisa/obrazloženja neće se razmatrati</t>
    </r>
    <r>
      <rPr>
        <sz val="10"/>
        <color theme="0"/>
        <rFont val="Verdana"/>
        <family val="2"/>
        <charset val="238"/>
      </rPr>
      <t>;                                                                                                                                                                                          8. Brišite nepotrebne/prazne redke.</t>
    </r>
  </si>
  <si>
    <r>
      <t xml:space="preserve">PLAĆE </t>
    </r>
    <r>
      <rPr>
        <sz val="11"/>
        <rFont val="Calibri"/>
        <family val="2"/>
        <charset val="238"/>
      </rPr>
      <t xml:space="preserve">(specificirajte troškove plaća i naknada za zaposlene te povežite sa r.br. programske aktivnosti)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je isplaćena plaća, dokument koji je temelj za isplatu plaće, razdoblje za koje je plaća isplaćena, te naziv radnog mjesta.</t>
    </r>
  </si>
  <si>
    <r>
      <t xml:space="preserve">NAKNADE </t>
    </r>
    <r>
      <rPr>
        <sz val="11"/>
        <rFont val="Calibri"/>
        <family val="2"/>
        <charset val="238"/>
      </rPr>
      <t xml:space="preserve">(specificirajte vrstu naknade drugog dohotka te povežite sa r.br. programske aktivnoti)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kojoj je isplaćena naknada, dokument koji je temelj za isplatu naknade, razdoblje za koje je osoba dobila naknadu te kratak opis poslova.</t>
    </r>
  </si>
  <si>
    <r>
      <t xml:space="preserve">TROŠKOVI SMJEŠTAJA </t>
    </r>
    <r>
      <rPr>
        <sz val="11"/>
        <rFont val="Calibri"/>
        <family val="2"/>
        <charset val="238"/>
      </rPr>
      <t xml:space="preserve">(specificirati vrstu smještaja, br. osoba, period, br. noći, jediničnu cijenu, ukupan trošak te povezati sa r.br. programske aktivnosti)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imena i prezimena osoba za koje je plaćen smještaj - osim ako se radi o grupi od 5 ili više osoba, tada navesti ukupan br. osoba; navesti davatelja usluge, br. i datum računa.</t>
    </r>
  </si>
  <si>
    <r>
      <t xml:space="preserve">TROŠKOVI PRIJEVOZA </t>
    </r>
    <r>
      <rPr>
        <sz val="11"/>
        <rFont val="Calibri"/>
        <family val="2"/>
        <charset val="238"/>
      </rPr>
      <t xml:space="preserve">(specificirati vrstu prijevoza, relaciju, jediničnu cijenu po km. ili iznos po putnoj karti, navesti da li se radi o jednosmjernom ili dvosmjernom putovanju te povezati sa r.br. programske aktivnosti)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imena i prezimena osoba za koje je plaćen prijevoz, navesti davatelja usluge, br. i datum računa.</t>
    </r>
  </si>
  <si>
    <r>
      <t xml:space="preserve">DNEVNICE </t>
    </r>
    <r>
      <rPr>
        <sz val="11"/>
        <rFont val="Calibri"/>
        <family val="2"/>
        <charset val="238"/>
      </rPr>
      <t xml:space="preserve">(specificirajte troškove da li se radi o punoj ili djelomičnoj dnevnici, navesti period, iznos po danu i br. dana, da li je dnevica u kn. ili stranoj valuti te povezati sa r.br. programske aktivnosti)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 i prezime osobe kojoj je isplaćena dnevnica - ukoliko je dnevnica u stranoj valuti tada pretvoriti u kn po tečaju banke na dan dobivanja odnosno isplate dnevnice; navesti tečaj i dan tečaja).</t>
    </r>
  </si>
  <si>
    <r>
      <t xml:space="preserve">PROMOTIVNE AKTIVNOSTI/USLUGE </t>
    </r>
    <r>
      <rPr>
        <sz val="11"/>
        <rFont val="Calibri"/>
        <family val="2"/>
        <charset val="238"/>
      </rPr>
      <t xml:space="preserve">(specificirati vrstu promotivne aktivnosti, količinu, jediničnu cijenu, ukupan trošak te povezati sa programskom aktivnošću - promotivni materijal treba biti dvojezičan)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</si>
  <si>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UGOSTITELJSKE USLUGE/CATERING </t>
    </r>
    <r>
      <rPr>
        <sz val="11"/>
        <rFont val="Calibri"/>
        <family val="2"/>
        <charset val="238"/>
      </rPr>
      <t xml:space="preserve">(specificirati vrstu ugostiteljske usuge, br. osoba, jediničnu cijenu, ukupan trošak te povezati sa programskom aktivnošću)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</si>
  <si>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OSTALE USLUGE </t>
    </r>
    <r>
      <rPr>
        <sz val="11"/>
        <rFont val="Calibri"/>
        <family val="2"/>
        <charset val="238"/>
      </rPr>
      <t xml:space="preserve">(specificirati vrstu ostalih usluga koje neposredno utjeću na provedbi projekta, br. osoba, jediničnu cijenu, količine te ukupan trošak, po kojoj osnovi se vrši plačanje te povezati sa programskom aktivnošću)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</si>
  <si>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NEIZRAVNI TROŠKOVI (specificirati troškove koji su neizravno povezani s provedbom programa (4+5)                             </t>
    </r>
    <r>
      <rPr>
        <b/>
        <sz val="11"/>
        <color indexed="10"/>
        <rFont val="Calibri"/>
        <family val="2"/>
        <charset val="238"/>
      </rPr>
      <t>Napomena: do najviše 30% vrijednosti proračuna projekta koji se traži</t>
    </r>
  </si>
  <si>
    <r>
      <t>INFORMATIČKA OPREMA i PROGRAMI</t>
    </r>
    <r>
      <rPr>
        <sz val="11"/>
        <rFont val="Calibri"/>
        <family val="2"/>
        <charset val="238"/>
      </rPr>
      <t xml:space="preserve">(specificirajte o kojoj je opremi/programu riječ, količini,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opremu/program te navedite dobavljača, broj i datum računa.</t>
    </r>
  </si>
  <si>
    <r>
      <t xml:space="preserve">SITAN INVENTAR / UREDSKI MATERIJAL / ODJEĆA i OBUĆA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navedite dobavljača, broj i datum računa.</t>
    </r>
  </si>
  <si>
    <r>
      <t>REŽIJSKI/ADMINISTRATIVNI TROŠKOVI ZA VRIJEME TRAJANJA PROGRAMA/PROJEKTA</t>
    </r>
    <r>
      <rPr>
        <sz val="11"/>
        <rFont val="Calibri"/>
        <family val="2"/>
        <charset val="238"/>
      </rPr>
      <t xml:space="preserve">(specificirajte o kojem je režijskom trošku riječ, za koje razdoblje npr. na mjesec,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režijski/administrativni trošak, navedite dobavljača, broj i datum računa.</t>
    </r>
  </si>
  <si>
    <r>
      <t xml:space="preserve">NAJAM PROSTORA UDRUGE ZA VRIJEME REDOVNOG RADA PRGRAMA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najmodavca, navedite broj i datum računa/ugovora.</t>
    </r>
  </si>
  <si>
    <r>
      <t xml:space="preserve">OSTALI TROŠKOVI NEOPHODNI ZA OBAVLJANJE AKTIVNOSTI IZ PROGRAMA/PROJEKTA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trošak, navedite dobavljača, navedite broj i datum računa/ugovora i sl.</t>
    </r>
  </si>
  <si>
    <t>Financijski izvještaj Programa za 2023.g.</t>
  </si>
  <si>
    <r>
      <t xml:space="preserve">Ukupan </t>
    </r>
    <r>
      <rPr>
        <b/>
        <u/>
        <sz val="12"/>
        <rFont val="Calibri"/>
        <family val="2"/>
        <charset val="238"/>
      </rPr>
      <t>PREDVIĐENI</t>
    </r>
    <r>
      <rPr>
        <b/>
        <sz val="12"/>
        <rFont val="Calibri"/>
        <family val="2"/>
        <charset val="238"/>
      </rPr>
      <t xml:space="preserve"> trošak (sukladno Obrascu proračuna programa (</t>
    </r>
    <r>
      <rPr>
        <b/>
        <i/>
        <sz val="12"/>
        <rFont val="Calibri"/>
        <family val="2"/>
        <charset val="238"/>
      </rPr>
      <t>u EUR)</t>
    </r>
  </si>
  <si>
    <r>
      <t xml:space="preserve">Iznos koji je odobren od Grada Rovinja-Rovigno </t>
    </r>
    <r>
      <rPr>
        <b/>
        <i/>
        <sz val="12"/>
        <rFont val="Calibri"/>
        <family val="2"/>
        <charset val="238"/>
      </rPr>
      <t>(u EUR)</t>
    </r>
  </si>
  <si>
    <r>
      <t xml:space="preserve">UKUPNO OSTVARENI TROŠKOVI - nastali i plaćeni      </t>
    </r>
    <r>
      <rPr>
        <b/>
        <sz val="14"/>
        <color indexed="9"/>
        <rFont val="Calibri"/>
        <family val="2"/>
        <charset val="238"/>
      </rPr>
      <t xml:space="preserve">          </t>
    </r>
    <r>
      <rPr>
        <b/>
        <i/>
        <sz val="14"/>
        <color indexed="9"/>
        <rFont val="Calibri"/>
        <family val="2"/>
        <charset val="238"/>
      </rPr>
      <t>(u EUR)</t>
    </r>
  </si>
  <si>
    <r>
      <rPr>
        <b/>
        <sz val="14"/>
        <rFont val="Calibri"/>
        <family val="2"/>
        <charset val="238"/>
      </rPr>
      <t>a) Sredstva  Grada Rovinja-Rovigno</t>
    </r>
    <r>
      <rPr>
        <b/>
        <sz val="13"/>
        <rFont val="Calibri"/>
        <family val="2"/>
        <charset val="238"/>
      </rPr>
      <t xml:space="preserve"> </t>
    </r>
    <r>
      <rPr>
        <b/>
        <i/>
        <sz val="13"/>
        <rFont val="Calibri"/>
        <family val="2"/>
        <charset val="238"/>
      </rPr>
      <t>(u EUR)</t>
    </r>
  </si>
  <si>
    <r>
      <t xml:space="preserve">Iznos </t>
    </r>
    <r>
      <rPr>
        <b/>
        <i/>
        <sz val="12"/>
        <rFont val="Calibri"/>
        <family val="2"/>
        <charset val="238"/>
      </rPr>
      <t>(u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</si>
</sst>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Calibri"/>
      <family val="2"/>
      <charset val="238"/>
    </font>
    <font>
      <b/>
      <sz val="14"/>
      <color indexed="9"/>
      <name val="Verdana"/>
      <family val="2"/>
      <charset val="238"/>
    </font>
    <font>
      <b/>
      <i/>
      <sz val="13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i/>
      <sz val="14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i/>
      <sz val="16"/>
      <name val="Verdana"/>
      <family val="2"/>
      <charset val="238"/>
    </font>
    <font>
      <b/>
      <sz val="16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b/>
      <sz val="14"/>
      <color theme="0"/>
      <name val="Verdana"/>
      <family val="2"/>
      <charset val="238"/>
    </font>
    <font>
      <b/>
      <u/>
      <sz val="14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b/>
      <u/>
      <sz val="10"/>
      <color theme="0"/>
      <name val="Verdan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6" fillId="0" borderId="0"/>
    <xf numFmtId="0" fontId="13" fillId="0" borderId="7" applyNumberFormat="0" applyFill="0" applyAlignment="0" applyProtection="0"/>
  </cellStyleXfs>
  <cellXfs count="94">
    <xf numFmtId="0" fontId="0" fillId="0" borderId="0" xfId="0"/>
    <xf numFmtId="0" fontId="14" fillId="0" borderId="0" xfId="0" applyFont="1"/>
    <xf numFmtId="0" fontId="14" fillId="0" borderId="0" xfId="0" applyFont="1" applyFill="1"/>
    <xf numFmtId="0" fontId="15" fillId="17" borderId="0" xfId="0" applyFont="1" applyFill="1"/>
    <xf numFmtId="0" fontId="15" fillId="0" borderId="0" xfId="0" applyFont="1" applyFill="1"/>
    <xf numFmtId="0" fontId="0" fillId="0" borderId="0" xfId="0" applyBorder="1"/>
    <xf numFmtId="0" fontId="20" fillId="18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2" fillId="19" borderId="8" xfId="0" applyFont="1" applyFill="1" applyBorder="1" applyAlignment="1">
      <alignment horizontal="center" vertical="center" wrapText="1"/>
    </xf>
    <xf numFmtId="0" fontId="22" fillId="19" borderId="8" xfId="0" applyFont="1" applyFill="1" applyBorder="1" applyAlignment="1">
      <alignment wrapText="1"/>
    </xf>
    <xf numFmtId="0" fontId="20" fillId="20" borderId="8" xfId="0" applyFont="1" applyFill="1" applyBorder="1" applyAlignment="1" applyProtection="1">
      <alignment horizontal="center" vertical="center" wrapText="1"/>
    </xf>
    <xf numFmtId="0" fontId="20" fillId="20" borderId="8" xfId="0" applyFont="1" applyFill="1" applyBorder="1" applyAlignment="1" applyProtection="1">
      <alignment horizontal="left" vertical="center" wrapText="1"/>
    </xf>
    <xf numFmtId="4" fontId="22" fillId="19" borderId="8" xfId="0" applyNumberFormat="1" applyFont="1" applyFill="1" applyBorder="1" applyAlignment="1">
      <alignment horizontal="right" vertical="center" wrapText="1"/>
    </xf>
    <xf numFmtId="4" fontId="20" fillId="20" borderId="8" xfId="0" applyNumberFormat="1" applyFont="1" applyFill="1" applyBorder="1" applyAlignment="1" applyProtection="1">
      <alignment horizontal="right" vertical="center" wrapText="1"/>
    </xf>
    <xf numFmtId="4" fontId="20" fillId="21" borderId="8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4" fontId="24" fillId="20" borderId="8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2" fontId="24" fillId="21" borderId="8" xfId="0" applyNumberFormat="1" applyFont="1" applyFill="1" applyBorder="1" applyAlignment="1">
      <alignment horizontal="right" vertical="center" wrapText="1"/>
    </xf>
    <xf numFmtId="0" fontId="20" fillId="21" borderId="8" xfId="0" applyFont="1" applyFill="1" applyBorder="1" applyAlignment="1" applyProtection="1">
      <alignment horizontal="center" vertical="center" wrapText="1"/>
    </xf>
    <xf numFmtId="0" fontId="20" fillId="21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 vertical="center" wrapText="1"/>
    </xf>
    <xf numFmtId="2" fontId="24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8" xfId="0" applyFont="1" applyFill="1" applyBorder="1" applyAlignment="1">
      <alignment horizontal="right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right"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0" xfId="0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29" fillId="0" borderId="8" xfId="0" applyFont="1" applyBorder="1" applyAlignment="1">
      <alignment horizontal="right" vertical="center" wrapText="1"/>
    </xf>
    <xf numFmtId="0" fontId="17" fillId="0" borderId="9" xfId="0" applyFont="1" applyBorder="1" applyAlignment="1" applyProtection="1">
      <alignment horizontal="left" vertical="center" wrapText="1"/>
      <protection locked="0"/>
    </xf>
    <xf numFmtId="4" fontId="20" fillId="18" borderId="8" xfId="0" applyNumberFormat="1" applyFont="1" applyFill="1" applyBorder="1" applyAlignment="1">
      <alignment horizontal="right" vertical="center" wrapText="1"/>
    </xf>
    <xf numFmtId="4" fontId="22" fillId="18" borderId="8" xfId="0" applyNumberFormat="1" applyFont="1" applyFill="1" applyBorder="1" applyAlignment="1">
      <alignment horizontal="right" vertical="center" wrapText="1"/>
    </xf>
    <xf numFmtId="4" fontId="24" fillId="18" borderId="8" xfId="0" applyNumberFormat="1" applyFont="1" applyFill="1" applyBorder="1" applyAlignment="1">
      <alignment horizontal="right" vertical="center" wrapText="1"/>
    </xf>
    <xf numFmtId="2" fontId="24" fillId="18" borderId="8" xfId="0" applyNumberFormat="1" applyFont="1" applyFill="1" applyBorder="1" applyAlignment="1">
      <alignment horizontal="right" vertical="center" wrapText="1"/>
    </xf>
    <xf numFmtId="4" fontId="20" fillId="18" borderId="8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Fill="1" applyBorder="1" applyAlignment="1">
      <alignment wrapText="1"/>
    </xf>
    <xf numFmtId="4" fontId="29" fillId="19" borderId="8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wrapText="1"/>
    </xf>
    <xf numFmtId="4" fontId="31" fillId="0" borderId="0" xfId="0" applyNumberFormat="1" applyFont="1" applyFill="1" applyBorder="1" applyAlignment="1">
      <alignment wrapText="1"/>
    </xf>
    <xf numFmtId="4" fontId="32" fillId="0" borderId="0" xfId="0" applyNumberFormat="1" applyFont="1" applyFill="1" applyBorder="1" applyAlignment="1">
      <alignment wrapText="1"/>
    </xf>
    <xf numFmtId="0" fontId="25" fillId="18" borderId="8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Fill="1" applyBorder="1" applyAlignment="1">
      <alignment horizontal="right" vertical="center" wrapText="1"/>
    </xf>
    <xf numFmtId="0" fontId="25" fillId="18" borderId="10" xfId="0" applyFont="1" applyFill="1" applyBorder="1" applyAlignment="1" applyProtection="1">
      <alignment horizontal="center" vertical="center" wrapText="1"/>
    </xf>
    <xf numFmtId="4" fontId="20" fillId="20" borderId="10" xfId="0" applyNumberFormat="1" applyFont="1" applyFill="1" applyBorder="1" applyAlignment="1" applyProtection="1">
      <alignment horizontal="right" vertical="center" wrapText="1"/>
    </xf>
    <xf numFmtId="4" fontId="20" fillId="21" borderId="10" xfId="0" applyNumberFormat="1" applyFont="1" applyFill="1" applyBorder="1" applyAlignment="1">
      <alignment horizontal="right" vertical="center" wrapText="1"/>
    </xf>
    <xf numFmtId="4" fontId="22" fillId="19" borderId="10" xfId="0" applyNumberFormat="1" applyFont="1" applyFill="1" applyBorder="1" applyAlignment="1">
      <alignment horizontal="right" vertical="center" wrapText="1"/>
    </xf>
    <xf numFmtId="4" fontId="29" fillId="0" borderId="10" xfId="0" applyNumberFormat="1" applyFont="1" applyBorder="1" applyAlignment="1">
      <alignment horizontal="right" vertical="center" wrapText="1"/>
    </xf>
    <xf numFmtId="4" fontId="24" fillId="20" borderId="10" xfId="0" applyNumberFormat="1" applyFont="1" applyFill="1" applyBorder="1" applyAlignment="1">
      <alignment horizontal="right" vertical="center" wrapText="1"/>
    </xf>
    <xf numFmtId="0" fontId="25" fillId="18" borderId="11" xfId="0" applyFont="1" applyFill="1" applyBorder="1" applyAlignment="1" applyProtection="1">
      <alignment horizontal="center" vertical="center" wrapText="1"/>
    </xf>
    <xf numFmtId="4" fontId="20" fillId="20" borderId="11" xfId="0" applyNumberFormat="1" applyFont="1" applyFill="1" applyBorder="1" applyAlignment="1" applyProtection="1">
      <alignment horizontal="right" vertical="center" wrapText="1"/>
    </xf>
    <xf numFmtId="4" fontId="20" fillId="21" borderId="11" xfId="0" applyNumberFormat="1" applyFont="1" applyFill="1" applyBorder="1" applyAlignment="1">
      <alignment horizontal="right" vertical="center" wrapText="1"/>
    </xf>
    <xf numFmtId="4" fontId="22" fillId="19" borderId="11" xfId="0" applyNumberFormat="1" applyFont="1" applyFill="1" applyBorder="1" applyAlignment="1">
      <alignment horizontal="right" vertical="center" wrapText="1"/>
    </xf>
    <xf numFmtId="4" fontId="29" fillId="0" borderId="11" xfId="0" applyNumberFormat="1" applyFont="1" applyBorder="1" applyAlignment="1">
      <alignment horizontal="right" vertical="center" wrapText="1"/>
    </xf>
    <xf numFmtId="4" fontId="24" fillId="20" borderId="11" xfId="0" applyNumberFormat="1" applyFont="1" applyFill="1" applyBorder="1" applyAlignment="1">
      <alignment horizontal="right" vertical="center" wrapText="1"/>
    </xf>
    <xf numFmtId="0" fontId="25" fillId="18" borderId="12" xfId="0" applyFont="1" applyFill="1" applyBorder="1" applyAlignment="1" applyProtection="1">
      <alignment horizontal="center" vertical="center" wrapText="1"/>
    </xf>
    <xf numFmtId="4" fontId="20" fillId="20" borderId="12" xfId="0" applyNumberFormat="1" applyFont="1" applyFill="1" applyBorder="1" applyAlignment="1" applyProtection="1">
      <alignment horizontal="right" vertical="center" wrapText="1"/>
    </xf>
    <xf numFmtId="4" fontId="20" fillId="21" borderId="12" xfId="0" applyNumberFormat="1" applyFont="1" applyFill="1" applyBorder="1" applyAlignment="1">
      <alignment horizontal="right" vertical="center" wrapText="1"/>
    </xf>
    <xf numFmtId="4" fontId="22" fillId="19" borderId="12" xfId="0" applyNumberFormat="1" applyFont="1" applyFill="1" applyBorder="1" applyAlignment="1">
      <alignment horizontal="right" vertical="center" wrapText="1"/>
    </xf>
    <xf numFmtId="4" fontId="29" fillId="0" borderId="12" xfId="0" applyNumberFormat="1" applyFont="1" applyBorder="1" applyAlignment="1">
      <alignment horizontal="right" vertical="center" wrapText="1"/>
    </xf>
    <xf numFmtId="4" fontId="24" fillId="20" borderId="12" xfId="0" applyNumberFormat="1" applyFont="1" applyFill="1" applyBorder="1" applyAlignment="1">
      <alignment horizontal="right" vertical="center" wrapText="1"/>
    </xf>
    <xf numFmtId="4" fontId="24" fillId="18" borderId="12" xfId="0" applyNumberFormat="1" applyFont="1" applyFill="1" applyBorder="1" applyAlignment="1">
      <alignment horizontal="right" vertical="center" wrapText="1"/>
    </xf>
    <xf numFmtId="0" fontId="40" fillId="23" borderId="0" xfId="0" applyFont="1" applyFill="1" applyAlignment="1">
      <alignment horizontal="left" wrapText="1"/>
    </xf>
    <xf numFmtId="0" fontId="33" fillId="22" borderId="11" xfId="0" applyFont="1" applyFill="1" applyBorder="1" applyAlignment="1" applyProtection="1">
      <alignment horizontal="center" vertical="center" wrapText="1"/>
    </xf>
    <xf numFmtId="0" fontId="33" fillId="22" borderId="8" xfId="0" applyFont="1" applyFill="1" applyBorder="1" applyAlignment="1" applyProtection="1">
      <alignment horizontal="center" vertical="center" wrapText="1"/>
    </xf>
    <xf numFmtId="0" fontId="17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33" fillId="22" borderId="10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wrapText="1"/>
    </xf>
    <xf numFmtId="0" fontId="39" fillId="23" borderId="0" xfId="0" applyFont="1" applyFill="1" applyAlignment="1">
      <alignment horizontal="center" wrapText="1"/>
    </xf>
    <xf numFmtId="0" fontId="20" fillId="20" borderId="10" xfId="0" applyFont="1" applyFill="1" applyBorder="1" applyAlignment="1" applyProtection="1">
      <alignment horizontal="right" vertical="center" wrapText="1"/>
    </xf>
    <xf numFmtId="0" fontId="20" fillId="20" borderId="13" xfId="0" applyFont="1" applyFill="1" applyBorder="1" applyAlignment="1" applyProtection="1">
      <alignment horizontal="right" vertical="center" wrapText="1"/>
    </xf>
    <xf numFmtId="0" fontId="20" fillId="20" borderId="11" xfId="0" applyFont="1" applyFill="1" applyBorder="1" applyAlignment="1" applyProtection="1">
      <alignment horizontal="right" vertical="center" wrapText="1"/>
    </xf>
    <xf numFmtId="0" fontId="38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37" fillId="18" borderId="8" xfId="0" applyFont="1" applyFill="1" applyBorder="1" applyAlignment="1" applyProtection="1">
      <alignment horizontal="center" vertical="center" wrapText="1"/>
    </xf>
    <xf numFmtId="0" fontId="24" fillId="18" borderId="11" xfId="0" applyFont="1" applyFill="1" applyBorder="1" applyAlignment="1" applyProtection="1">
      <alignment horizontal="center" vertical="center" wrapText="1"/>
    </xf>
    <xf numFmtId="0" fontId="20" fillId="18" borderId="14" xfId="0" applyFont="1" applyFill="1" applyBorder="1" applyAlignment="1" applyProtection="1">
      <alignment horizontal="center" vertical="center" wrapText="1"/>
    </xf>
    <xf numFmtId="0" fontId="20" fillId="18" borderId="15" xfId="0" applyFont="1" applyFill="1" applyBorder="1" applyAlignment="1" applyProtection="1">
      <alignment horizontal="center" vertical="center" wrapText="1"/>
    </xf>
    <xf numFmtId="0" fontId="20" fillId="18" borderId="16" xfId="0" applyFont="1" applyFill="1" applyBorder="1" applyAlignment="1" applyProtection="1">
      <alignment horizontal="center" vertical="center" wrapText="1"/>
    </xf>
    <xf numFmtId="0" fontId="20" fillId="18" borderId="17" xfId="0" applyFont="1" applyFill="1" applyBorder="1" applyAlignment="1" applyProtection="1">
      <alignment horizontal="center" vertical="center" wrapText="1"/>
    </xf>
    <xf numFmtId="0" fontId="33" fillId="22" borderId="19" xfId="0" applyFont="1" applyFill="1" applyBorder="1" applyAlignment="1" applyProtection="1">
      <alignment horizontal="center" vertical="center" wrapText="1"/>
    </xf>
    <xf numFmtId="0" fontId="33" fillId="22" borderId="20" xfId="0" applyFont="1" applyFill="1" applyBorder="1" applyAlignment="1" applyProtection="1">
      <alignment horizontal="center" vertical="center" wrapText="1"/>
    </xf>
    <xf numFmtId="0" fontId="33" fillId="22" borderId="21" xfId="0" applyFont="1" applyFill="1" applyBorder="1" applyAlignment="1" applyProtection="1">
      <alignment horizontal="center" vertical="center" wrapText="1"/>
    </xf>
    <xf numFmtId="0" fontId="20" fillId="21" borderId="10" xfId="0" applyFont="1" applyFill="1" applyBorder="1" applyAlignment="1" applyProtection="1">
      <alignment horizontal="right" vertical="center" wrapText="1"/>
    </xf>
    <xf numFmtId="0" fontId="20" fillId="21" borderId="13" xfId="0" applyFont="1" applyFill="1" applyBorder="1" applyAlignment="1" applyProtection="1">
      <alignment horizontal="right" vertical="center" wrapText="1"/>
    </xf>
    <xf numFmtId="0" fontId="20" fillId="18" borderId="18" xfId="0" applyFont="1" applyFill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39"/>
  <sheetViews>
    <sheetView tabSelected="1" view="pageBreakPreview" zoomScale="70" zoomScaleNormal="70" zoomScaleSheetLayoutView="70" workbookViewId="0">
      <pane ySplit="11" topLeftCell="A12" activePane="bottomLeft" state="frozen"/>
      <selection pane="bottomLeft" activeCell="B23" sqref="B23"/>
    </sheetView>
  </sheetViews>
  <sheetFormatPr defaultRowHeight="12.75" x14ac:dyDescent="0.2"/>
  <cols>
    <col min="1" max="1" width="7" style="7" customWidth="1"/>
    <col min="2" max="2" width="111.42578125" style="7" customWidth="1"/>
    <col min="3" max="4" width="20.7109375" style="7" customWidth="1"/>
    <col min="5" max="5" width="21.42578125" style="7" customWidth="1"/>
    <col min="6" max="6" width="20.7109375" customWidth="1"/>
    <col min="7" max="7" width="18.28515625" customWidth="1"/>
    <col min="8" max="8" width="15.7109375" customWidth="1"/>
    <col min="9" max="9" width="38.140625" customWidth="1"/>
    <col min="10" max="10" width="15.5703125" customWidth="1"/>
  </cols>
  <sheetData>
    <row r="1" spans="1:64" s="1" customFormat="1" ht="26.25" customHeight="1" x14ac:dyDescent="0.2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</row>
    <row r="2" spans="1:64" ht="36.75" customHeight="1" x14ac:dyDescent="0.2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</row>
    <row r="3" spans="1:64" ht="24" customHeight="1" x14ac:dyDescent="0.2">
      <c r="A3" s="81" t="s">
        <v>114</v>
      </c>
      <c r="B3" s="81"/>
      <c r="C3" s="81"/>
      <c r="D3" s="81"/>
      <c r="E3" s="81"/>
      <c r="F3" s="81"/>
      <c r="G3" s="81"/>
      <c r="H3" s="81"/>
      <c r="I3" s="81"/>
      <c r="J3" s="81"/>
    </row>
    <row r="4" spans="1:64" ht="27.75" customHeight="1" x14ac:dyDescent="0.2">
      <c r="A4" s="81" t="s">
        <v>139</v>
      </c>
      <c r="B4" s="81"/>
      <c r="C4" s="81"/>
      <c r="D4" s="81"/>
      <c r="E4" s="81"/>
      <c r="F4" s="81"/>
      <c r="G4" s="81"/>
      <c r="H4" s="81"/>
      <c r="I4" s="81"/>
      <c r="J4" s="81"/>
    </row>
    <row r="5" spans="1:64" ht="27.75" customHeight="1" x14ac:dyDescent="0.2">
      <c r="A5" s="81" t="s">
        <v>140</v>
      </c>
      <c r="B5" s="81"/>
      <c r="C5" s="81"/>
      <c r="D5" s="81"/>
      <c r="E5" s="81"/>
      <c r="F5" s="81"/>
      <c r="G5" s="81"/>
      <c r="H5" s="81"/>
      <c r="I5" s="81"/>
      <c r="J5" s="81"/>
    </row>
    <row r="6" spans="1:64" ht="12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64" s="3" customFormat="1" ht="45" customHeight="1" x14ac:dyDescent="0.2">
      <c r="A7" s="70" t="s">
        <v>157</v>
      </c>
      <c r="B7" s="70"/>
      <c r="C7" s="70"/>
      <c r="D7" s="70"/>
      <c r="E7" s="70"/>
      <c r="F7" s="70"/>
      <c r="G7" s="70"/>
      <c r="H7" s="70"/>
      <c r="I7" s="70"/>
      <c r="J7" s="7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s="3" customFormat="1" ht="33" customHeight="1" x14ac:dyDescent="0.2">
      <c r="A8" s="84" t="s">
        <v>33</v>
      </c>
      <c r="B8" s="84" t="s">
        <v>130</v>
      </c>
      <c r="C8" s="84" t="s">
        <v>131</v>
      </c>
      <c r="D8" s="69" t="s">
        <v>117</v>
      </c>
      <c r="E8" s="74"/>
      <c r="F8" s="88" t="s">
        <v>160</v>
      </c>
      <c r="G8" s="68" t="s">
        <v>118</v>
      </c>
      <c r="H8" s="69"/>
      <c r="I8" s="69"/>
      <c r="J8" s="69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s="3" customFormat="1" ht="33" customHeight="1" x14ac:dyDescent="0.2">
      <c r="A9" s="93"/>
      <c r="B9" s="93"/>
      <c r="C9" s="93"/>
      <c r="D9" s="84" t="s">
        <v>158</v>
      </c>
      <c r="E9" s="86" t="s">
        <v>159</v>
      </c>
      <c r="F9" s="89"/>
      <c r="G9" s="83" t="s">
        <v>161</v>
      </c>
      <c r="H9" s="82" t="s">
        <v>121</v>
      </c>
      <c r="I9" s="82"/>
      <c r="J9" s="82" t="s">
        <v>123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s="2" customFormat="1" ht="63.75" customHeight="1" x14ac:dyDescent="0.2">
      <c r="A10" s="85"/>
      <c r="B10" s="85"/>
      <c r="C10" s="85"/>
      <c r="D10" s="85"/>
      <c r="E10" s="87"/>
      <c r="F10" s="90"/>
      <c r="G10" s="83"/>
      <c r="H10" s="6" t="s">
        <v>162</v>
      </c>
      <c r="I10" s="6" t="s">
        <v>141</v>
      </c>
      <c r="J10" s="82"/>
    </row>
    <row r="11" spans="1:64" s="2" customFormat="1" ht="27.75" customHeight="1" x14ac:dyDescent="0.2">
      <c r="A11" s="46" t="s">
        <v>35</v>
      </c>
      <c r="B11" s="46" t="s">
        <v>46</v>
      </c>
      <c r="C11" s="46" t="s">
        <v>22</v>
      </c>
      <c r="D11" s="46" t="s">
        <v>81</v>
      </c>
      <c r="E11" s="48" t="s">
        <v>108</v>
      </c>
      <c r="F11" s="60" t="s">
        <v>119</v>
      </c>
      <c r="G11" s="54" t="s">
        <v>120</v>
      </c>
      <c r="H11" s="46" t="s">
        <v>136</v>
      </c>
      <c r="I11" s="46" t="s">
        <v>122</v>
      </c>
      <c r="J11" s="46" t="s">
        <v>124</v>
      </c>
    </row>
    <row r="12" spans="1:64" s="2" customFormat="1" ht="41.25" customHeight="1" x14ac:dyDescent="0.2">
      <c r="A12" s="10" t="s">
        <v>34</v>
      </c>
      <c r="B12" s="11" t="s">
        <v>112</v>
      </c>
      <c r="C12" s="13"/>
      <c r="D12" s="13">
        <f>SUM(D13,D26,D45)</f>
        <v>0</v>
      </c>
      <c r="E12" s="49">
        <f>SUM(E13,E26,E45)</f>
        <v>0</v>
      </c>
      <c r="F12" s="61">
        <f>SUM(F13,F26,F45)</f>
        <v>0</v>
      </c>
      <c r="G12" s="55">
        <f>SUM(G13,G26,G45)</f>
        <v>0</v>
      </c>
      <c r="H12" s="13">
        <f>SUM(H13,H26,H45)</f>
        <v>0</v>
      </c>
      <c r="I12" s="6"/>
      <c r="J12" s="13">
        <f>SUM(J13,J26,J45)</f>
        <v>0</v>
      </c>
    </row>
    <row r="13" spans="1:64" s="2" customFormat="1" ht="15.75" x14ac:dyDescent="0.2">
      <c r="A13" s="19" t="s">
        <v>35</v>
      </c>
      <c r="B13" s="20" t="s">
        <v>15</v>
      </c>
      <c r="C13" s="14"/>
      <c r="D13" s="14">
        <f>SUM(D14,D20)</f>
        <v>0</v>
      </c>
      <c r="E13" s="50">
        <f>SUM(E14,E20)</f>
        <v>0</v>
      </c>
      <c r="F13" s="62">
        <f>SUM(F14,F20)</f>
        <v>0</v>
      </c>
      <c r="G13" s="56">
        <f>SUM(G14,G20)</f>
        <v>0</v>
      </c>
      <c r="H13" s="14">
        <f>SUM(H14,H20)</f>
        <v>0</v>
      </c>
      <c r="I13" s="6"/>
      <c r="J13" s="14">
        <f>SUM(J14,J20)</f>
        <v>0</v>
      </c>
    </row>
    <row r="14" spans="1:64" s="1" customFormat="1" ht="44.25" customHeight="1" x14ac:dyDescent="0.25">
      <c r="A14" s="8" t="s">
        <v>36</v>
      </c>
      <c r="B14" s="9" t="s">
        <v>143</v>
      </c>
      <c r="C14" s="12"/>
      <c r="D14" s="12">
        <f>SUM(D15:D19)</f>
        <v>0</v>
      </c>
      <c r="E14" s="51">
        <f>SUM(E15:E19)</f>
        <v>0</v>
      </c>
      <c r="F14" s="63">
        <f>SUM(F15:F19)</f>
        <v>0</v>
      </c>
      <c r="G14" s="57">
        <f>SUM(G15:G19)</f>
        <v>0</v>
      </c>
      <c r="H14" s="12">
        <f>SUM(H15:H19)</f>
        <v>0</v>
      </c>
      <c r="I14" s="6"/>
      <c r="J14" s="12">
        <f>SUM(J15:J19)</f>
        <v>0</v>
      </c>
    </row>
    <row r="15" spans="1:64" s="1" customFormat="1" ht="32.1" customHeight="1" x14ac:dyDescent="0.2">
      <c r="A15" s="26" t="s">
        <v>37</v>
      </c>
      <c r="B15" s="25"/>
      <c r="C15" s="27"/>
      <c r="D15" s="28"/>
      <c r="E15" s="52"/>
      <c r="F15" s="64"/>
      <c r="G15" s="58"/>
      <c r="H15" s="40">
        <f>F15-G15</f>
        <v>0</v>
      </c>
      <c r="I15" s="28"/>
      <c r="J15" s="40">
        <f>SUM(G15:H15)</f>
        <v>0</v>
      </c>
    </row>
    <row r="16" spans="1:64" s="1" customFormat="1" ht="32.1" customHeight="1" x14ac:dyDescent="0.2">
      <c r="A16" s="26" t="s">
        <v>38</v>
      </c>
      <c r="B16" s="25"/>
      <c r="C16" s="27"/>
      <c r="D16" s="28"/>
      <c r="E16" s="52"/>
      <c r="F16" s="64"/>
      <c r="G16" s="58"/>
      <c r="H16" s="40">
        <f t="shared" ref="H16:H22" si="0">F16-G16</f>
        <v>0</v>
      </c>
      <c r="I16" s="28"/>
      <c r="J16" s="40">
        <f t="shared" ref="J16:J22" si="1">SUM(G16:H16)</f>
        <v>0</v>
      </c>
    </row>
    <row r="17" spans="1:10" s="1" customFormat="1" ht="32.1" customHeight="1" x14ac:dyDescent="0.2">
      <c r="A17" s="26" t="s">
        <v>30</v>
      </c>
      <c r="B17" s="25"/>
      <c r="C17" s="27"/>
      <c r="D17" s="28"/>
      <c r="E17" s="52"/>
      <c r="F17" s="64"/>
      <c r="G17" s="58"/>
      <c r="H17" s="40">
        <f t="shared" si="0"/>
        <v>0</v>
      </c>
      <c r="I17" s="28"/>
      <c r="J17" s="40">
        <f t="shared" si="1"/>
        <v>0</v>
      </c>
    </row>
    <row r="18" spans="1:10" s="2" customFormat="1" ht="32.1" customHeight="1" x14ac:dyDescent="0.2">
      <c r="A18" s="26" t="s">
        <v>39</v>
      </c>
      <c r="B18" s="25"/>
      <c r="C18" s="27"/>
      <c r="D18" s="28"/>
      <c r="E18" s="52"/>
      <c r="F18" s="64"/>
      <c r="G18" s="58"/>
      <c r="H18" s="40">
        <f t="shared" si="0"/>
        <v>0</v>
      </c>
      <c r="I18" s="28"/>
      <c r="J18" s="40">
        <f t="shared" si="1"/>
        <v>0</v>
      </c>
    </row>
    <row r="19" spans="1:10" s="1" customFormat="1" ht="32.1" customHeight="1" x14ac:dyDescent="0.2">
      <c r="A19" s="26" t="s">
        <v>40</v>
      </c>
      <c r="B19" s="25"/>
      <c r="C19" s="27"/>
      <c r="D19" s="28"/>
      <c r="E19" s="52"/>
      <c r="F19" s="64"/>
      <c r="G19" s="58"/>
      <c r="H19" s="40">
        <f t="shared" si="0"/>
        <v>0</v>
      </c>
      <c r="I19" s="28"/>
      <c r="J19" s="40">
        <f t="shared" si="1"/>
        <v>0</v>
      </c>
    </row>
    <row r="20" spans="1:10" s="1" customFormat="1" ht="45" customHeight="1" x14ac:dyDescent="0.25">
      <c r="A20" s="8" t="s">
        <v>41</v>
      </c>
      <c r="B20" s="9" t="s">
        <v>144</v>
      </c>
      <c r="C20" s="12"/>
      <c r="D20" s="12">
        <f>SUM(D21:D25)</f>
        <v>0</v>
      </c>
      <c r="E20" s="51">
        <f>SUM(E21:E25)</f>
        <v>0</v>
      </c>
      <c r="F20" s="63">
        <f>SUM(F21:F25)</f>
        <v>0</v>
      </c>
      <c r="G20" s="57">
        <f>SUM(G21:G25)</f>
        <v>0</v>
      </c>
      <c r="H20" s="12">
        <f>SUM(H21:H25)</f>
        <v>0</v>
      </c>
      <c r="I20" s="6"/>
      <c r="J20" s="12">
        <f>SUM(J21:J25)</f>
        <v>0</v>
      </c>
    </row>
    <row r="21" spans="1:10" s="1" customFormat="1" ht="32.1" customHeight="1" x14ac:dyDescent="0.2">
      <c r="A21" s="26" t="s">
        <v>42</v>
      </c>
      <c r="B21" s="25"/>
      <c r="C21" s="27"/>
      <c r="D21" s="28"/>
      <c r="E21" s="52"/>
      <c r="F21" s="64"/>
      <c r="G21" s="58"/>
      <c r="H21" s="40">
        <f t="shared" si="0"/>
        <v>0</v>
      </c>
      <c r="I21" s="28"/>
      <c r="J21" s="40">
        <f t="shared" si="1"/>
        <v>0</v>
      </c>
    </row>
    <row r="22" spans="1:10" s="1" customFormat="1" ht="32.1" customHeight="1" x14ac:dyDescent="0.2">
      <c r="A22" s="26" t="s">
        <v>43</v>
      </c>
      <c r="B22" s="25"/>
      <c r="C22" s="27"/>
      <c r="D22" s="28"/>
      <c r="E22" s="52"/>
      <c r="F22" s="64"/>
      <c r="G22" s="58"/>
      <c r="H22" s="40">
        <f t="shared" si="0"/>
        <v>0</v>
      </c>
      <c r="I22" s="28"/>
      <c r="J22" s="40">
        <f t="shared" si="1"/>
        <v>0</v>
      </c>
    </row>
    <row r="23" spans="1:10" s="2" customFormat="1" ht="32.1" customHeight="1" x14ac:dyDescent="0.2">
      <c r="A23" s="26" t="s">
        <v>29</v>
      </c>
      <c r="B23" s="25"/>
      <c r="C23" s="27"/>
      <c r="D23" s="28"/>
      <c r="E23" s="52"/>
      <c r="F23" s="64"/>
      <c r="G23" s="58"/>
      <c r="H23" s="40">
        <f>F23-G23</f>
        <v>0</v>
      </c>
      <c r="I23" s="28"/>
      <c r="J23" s="40">
        <f>SUM(G23:H23)</f>
        <v>0</v>
      </c>
    </row>
    <row r="24" spans="1:10" s="1" customFormat="1" ht="32.1" customHeight="1" x14ac:dyDescent="0.2">
      <c r="A24" s="26" t="s">
        <v>44</v>
      </c>
      <c r="B24" s="25"/>
      <c r="C24" s="27"/>
      <c r="D24" s="28"/>
      <c r="E24" s="52"/>
      <c r="F24" s="64"/>
      <c r="G24" s="58"/>
      <c r="H24" s="40">
        <f>F24-G24</f>
        <v>0</v>
      </c>
      <c r="I24" s="28"/>
      <c r="J24" s="40">
        <f>SUM(G24:H24)</f>
        <v>0</v>
      </c>
    </row>
    <row r="25" spans="1:10" s="1" customFormat="1" ht="32.1" customHeight="1" x14ac:dyDescent="0.2">
      <c r="A25" s="26" t="s">
        <v>45</v>
      </c>
      <c r="B25" s="25"/>
      <c r="C25" s="27"/>
      <c r="D25" s="28"/>
      <c r="E25" s="52"/>
      <c r="F25" s="64"/>
      <c r="G25" s="58"/>
      <c r="H25" s="40">
        <f>F25-G25</f>
        <v>0</v>
      </c>
      <c r="I25" s="28"/>
      <c r="J25" s="40">
        <f>SUM(G25:H25)</f>
        <v>0</v>
      </c>
    </row>
    <row r="26" spans="1:10" s="1" customFormat="1" ht="41.25" customHeight="1" x14ac:dyDescent="0.2">
      <c r="A26" s="19" t="s">
        <v>46</v>
      </c>
      <c r="B26" s="20" t="s">
        <v>16</v>
      </c>
      <c r="C26" s="14"/>
      <c r="D26" s="14">
        <f>SUM(D27,D33,D39)</f>
        <v>0</v>
      </c>
      <c r="E26" s="50">
        <f>SUM(E27,E33,E39)</f>
        <v>0</v>
      </c>
      <c r="F26" s="62">
        <f>SUM(F27,F33,F39)</f>
        <v>0</v>
      </c>
      <c r="G26" s="56">
        <f>SUM(G27,G33,G39)</f>
        <v>0</v>
      </c>
      <c r="H26" s="14">
        <f>SUM(H27,H33,H39)</f>
        <v>0</v>
      </c>
      <c r="I26" s="34"/>
      <c r="J26" s="14">
        <f>SUM(J27,J33,J39)</f>
        <v>0</v>
      </c>
    </row>
    <row r="27" spans="1:10" s="1" customFormat="1" ht="63" customHeight="1" x14ac:dyDescent="0.25">
      <c r="A27" s="8" t="s">
        <v>47</v>
      </c>
      <c r="B27" s="9" t="s">
        <v>145</v>
      </c>
      <c r="C27" s="12"/>
      <c r="D27" s="12">
        <f>SUM(D28:D32)</f>
        <v>0</v>
      </c>
      <c r="E27" s="51">
        <f>SUM(E28:E32)</f>
        <v>0</v>
      </c>
      <c r="F27" s="63">
        <f>SUM(F28:F32)</f>
        <v>0</v>
      </c>
      <c r="G27" s="57">
        <f>SUM(G28:G32)</f>
        <v>0</v>
      </c>
      <c r="H27" s="12">
        <f>SUM(H28:H32)</f>
        <v>0</v>
      </c>
      <c r="I27" s="35"/>
      <c r="J27" s="12">
        <f>SUM(J28:J32)</f>
        <v>0</v>
      </c>
    </row>
    <row r="28" spans="1:10" s="1" customFormat="1" ht="32.1" customHeight="1" x14ac:dyDescent="0.2">
      <c r="A28" s="26" t="s">
        <v>50</v>
      </c>
      <c r="B28" s="25"/>
      <c r="C28" s="27"/>
      <c r="D28" s="28"/>
      <c r="E28" s="52"/>
      <c r="F28" s="64"/>
      <c r="G28" s="58"/>
      <c r="H28" s="40">
        <f t="shared" ref="H28:H38" si="2">F28-G28</f>
        <v>0</v>
      </c>
      <c r="I28" s="28"/>
      <c r="J28" s="40">
        <f t="shared" ref="J28:J38" si="3">SUM(G28:H28)</f>
        <v>0</v>
      </c>
    </row>
    <row r="29" spans="1:10" s="2" customFormat="1" ht="32.1" customHeight="1" x14ac:dyDescent="0.2">
      <c r="A29" s="26" t="s">
        <v>51</v>
      </c>
      <c r="B29" s="25"/>
      <c r="C29" s="27"/>
      <c r="D29" s="28"/>
      <c r="E29" s="52"/>
      <c r="F29" s="64"/>
      <c r="G29" s="58"/>
      <c r="H29" s="40">
        <f t="shared" si="2"/>
        <v>0</v>
      </c>
      <c r="I29" s="28"/>
      <c r="J29" s="40">
        <f t="shared" si="3"/>
        <v>0</v>
      </c>
    </row>
    <row r="30" spans="1:10" s="1" customFormat="1" ht="32.1" customHeight="1" x14ac:dyDescent="0.2">
      <c r="A30" s="26" t="s">
        <v>52</v>
      </c>
      <c r="B30" s="25"/>
      <c r="C30" s="27"/>
      <c r="D30" s="28"/>
      <c r="E30" s="52"/>
      <c r="F30" s="64"/>
      <c r="G30" s="58"/>
      <c r="H30" s="40">
        <f t="shared" si="2"/>
        <v>0</v>
      </c>
      <c r="I30" s="28"/>
      <c r="J30" s="40">
        <f t="shared" si="3"/>
        <v>0</v>
      </c>
    </row>
    <row r="31" spans="1:10" s="1" customFormat="1" ht="32.1" customHeight="1" x14ac:dyDescent="0.2">
      <c r="A31" s="26" t="s">
        <v>53</v>
      </c>
      <c r="B31" s="25"/>
      <c r="C31" s="27"/>
      <c r="D31" s="28"/>
      <c r="E31" s="52"/>
      <c r="F31" s="64"/>
      <c r="G31" s="58"/>
      <c r="H31" s="40">
        <f t="shared" si="2"/>
        <v>0</v>
      </c>
      <c r="I31" s="28"/>
      <c r="J31" s="40">
        <f t="shared" si="3"/>
        <v>0</v>
      </c>
    </row>
    <row r="32" spans="1:10" s="1" customFormat="1" ht="32.1" customHeight="1" x14ac:dyDescent="0.2">
      <c r="A32" s="26" t="s">
        <v>54</v>
      </c>
      <c r="B32" s="25"/>
      <c r="C32" s="27"/>
      <c r="D32" s="28"/>
      <c r="E32" s="52"/>
      <c r="F32" s="64"/>
      <c r="G32" s="58"/>
      <c r="H32" s="40">
        <f t="shared" si="2"/>
        <v>0</v>
      </c>
      <c r="I32" s="28"/>
      <c r="J32" s="40">
        <f t="shared" si="3"/>
        <v>0</v>
      </c>
    </row>
    <row r="33" spans="1:10" s="1" customFormat="1" ht="48" customHeight="1" x14ac:dyDescent="0.25">
      <c r="A33" s="8" t="s">
        <v>48</v>
      </c>
      <c r="B33" s="9" t="s">
        <v>146</v>
      </c>
      <c r="C33" s="12"/>
      <c r="D33" s="12">
        <f>SUM(D34:D38)</f>
        <v>0</v>
      </c>
      <c r="E33" s="51">
        <f>SUM(E34:E38)</f>
        <v>0</v>
      </c>
      <c r="F33" s="63">
        <f>SUM(F34:F38)</f>
        <v>0</v>
      </c>
      <c r="G33" s="57">
        <f>SUM(G34:G38)</f>
        <v>0</v>
      </c>
      <c r="H33" s="12">
        <f>SUM(H34:H38)</f>
        <v>0</v>
      </c>
      <c r="I33" s="35"/>
      <c r="J33" s="12">
        <f>SUM(J34:J38)</f>
        <v>0</v>
      </c>
    </row>
    <row r="34" spans="1:10" s="2" customFormat="1" ht="32.1" customHeight="1" x14ac:dyDescent="0.2">
      <c r="A34" s="26" t="s">
        <v>55</v>
      </c>
      <c r="B34" s="25"/>
      <c r="C34" s="27"/>
      <c r="D34" s="28"/>
      <c r="E34" s="52"/>
      <c r="F34" s="64"/>
      <c r="G34" s="58"/>
      <c r="H34" s="40">
        <f t="shared" si="2"/>
        <v>0</v>
      </c>
      <c r="I34" s="28"/>
      <c r="J34" s="40">
        <f t="shared" si="3"/>
        <v>0</v>
      </c>
    </row>
    <row r="35" spans="1:10" s="2" customFormat="1" ht="32.1" customHeight="1" x14ac:dyDescent="0.2">
      <c r="A35" s="26" t="s">
        <v>56</v>
      </c>
      <c r="B35" s="25"/>
      <c r="C35" s="27"/>
      <c r="D35" s="28"/>
      <c r="E35" s="52"/>
      <c r="F35" s="64"/>
      <c r="G35" s="58"/>
      <c r="H35" s="40">
        <f t="shared" si="2"/>
        <v>0</v>
      </c>
      <c r="I35" s="28"/>
      <c r="J35" s="40">
        <f t="shared" si="3"/>
        <v>0</v>
      </c>
    </row>
    <row r="36" spans="1:10" s="2" customFormat="1" ht="32.1" customHeight="1" x14ac:dyDescent="0.2">
      <c r="A36" s="26" t="s">
        <v>57</v>
      </c>
      <c r="B36" s="25"/>
      <c r="C36" s="27"/>
      <c r="D36" s="28"/>
      <c r="E36" s="52"/>
      <c r="F36" s="64"/>
      <c r="G36" s="58"/>
      <c r="H36" s="40">
        <f t="shared" si="2"/>
        <v>0</v>
      </c>
      <c r="I36" s="28"/>
      <c r="J36" s="40">
        <f t="shared" si="3"/>
        <v>0</v>
      </c>
    </row>
    <row r="37" spans="1:10" s="1" customFormat="1" ht="32.1" customHeight="1" x14ac:dyDescent="0.2">
      <c r="A37" s="26" t="s">
        <v>58</v>
      </c>
      <c r="B37" s="25"/>
      <c r="C37" s="27"/>
      <c r="D37" s="28"/>
      <c r="E37" s="52"/>
      <c r="F37" s="64"/>
      <c r="G37" s="58"/>
      <c r="H37" s="40">
        <f t="shared" si="2"/>
        <v>0</v>
      </c>
      <c r="I37" s="28"/>
      <c r="J37" s="40">
        <f t="shared" si="3"/>
        <v>0</v>
      </c>
    </row>
    <row r="38" spans="1:10" s="1" customFormat="1" ht="32.1" customHeight="1" x14ac:dyDescent="0.2">
      <c r="A38" s="26" t="s">
        <v>21</v>
      </c>
      <c r="B38" s="25"/>
      <c r="C38" s="27"/>
      <c r="D38" s="28"/>
      <c r="E38" s="52"/>
      <c r="F38" s="64"/>
      <c r="G38" s="58"/>
      <c r="H38" s="40">
        <f t="shared" si="2"/>
        <v>0</v>
      </c>
      <c r="I38" s="28"/>
      <c r="J38" s="40">
        <f t="shared" si="3"/>
        <v>0</v>
      </c>
    </row>
    <row r="39" spans="1:10" s="1" customFormat="1" ht="63.75" customHeight="1" x14ac:dyDescent="0.25">
      <c r="A39" s="8" t="s">
        <v>49</v>
      </c>
      <c r="B39" s="9" t="s">
        <v>147</v>
      </c>
      <c r="C39" s="12"/>
      <c r="D39" s="12">
        <f>SUM(D40:D44)</f>
        <v>0</v>
      </c>
      <c r="E39" s="51">
        <f>SUM(E40:E44)</f>
        <v>0</v>
      </c>
      <c r="F39" s="63">
        <f>SUM(F40:F44)</f>
        <v>0</v>
      </c>
      <c r="G39" s="57">
        <f>SUM(G40:G44)</f>
        <v>0</v>
      </c>
      <c r="H39" s="12">
        <f>SUM(H40:H44)</f>
        <v>0</v>
      </c>
      <c r="I39" s="35"/>
      <c r="J39" s="12">
        <f>SUM(J40:J44)</f>
        <v>0</v>
      </c>
    </row>
    <row r="40" spans="1:10" s="1" customFormat="1" ht="32.1" customHeight="1" x14ac:dyDescent="0.2">
      <c r="A40" s="26" t="s">
        <v>59</v>
      </c>
      <c r="B40" s="25"/>
      <c r="C40" s="27"/>
      <c r="D40" s="28"/>
      <c r="E40" s="52"/>
      <c r="F40" s="64"/>
      <c r="G40" s="58"/>
      <c r="H40" s="40">
        <f>F40-G40</f>
        <v>0</v>
      </c>
      <c r="I40" s="28"/>
      <c r="J40" s="40">
        <f>SUM(G40:H40)</f>
        <v>0</v>
      </c>
    </row>
    <row r="41" spans="1:10" s="2" customFormat="1" ht="32.1" customHeight="1" x14ac:dyDescent="0.2">
      <c r="A41" s="26" t="s">
        <v>60</v>
      </c>
      <c r="B41" s="25"/>
      <c r="C41" s="27"/>
      <c r="D41" s="28"/>
      <c r="E41" s="52"/>
      <c r="F41" s="64"/>
      <c r="G41" s="58"/>
      <c r="H41" s="40">
        <f>F41-G41</f>
        <v>0</v>
      </c>
      <c r="I41" s="28"/>
      <c r="J41" s="40">
        <f>SUM(G41:H41)</f>
        <v>0</v>
      </c>
    </row>
    <row r="42" spans="1:10" s="2" customFormat="1" ht="32.1" customHeight="1" x14ac:dyDescent="0.2">
      <c r="A42" s="26" t="s">
        <v>61</v>
      </c>
      <c r="B42" s="25"/>
      <c r="C42" s="27"/>
      <c r="D42" s="28"/>
      <c r="E42" s="52"/>
      <c r="F42" s="64"/>
      <c r="G42" s="58"/>
      <c r="H42" s="40">
        <f>F42-G42</f>
        <v>0</v>
      </c>
      <c r="I42" s="28"/>
      <c r="J42" s="40">
        <f>SUM(G42:H42)</f>
        <v>0</v>
      </c>
    </row>
    <row r="43" spans="1:10" s="1" customFormat="1" ht="32.1" customHeight="1" x14ac:dyDescent="0.2">
      <c r="A43" s="26" t="s">
        <v>62</v>
      </c>
      <c r="B43" s="25"/>
      <c r="C43" s="27"/>
      <c r="D43" s="28"/>
      <c r="E43" s="52"/>
      <c r="F43" s="64"/>
      <c r="G43" s="58"/>
      <c r="H43" s="40">
        <f>F43-G43</f>
        <v>0</v>
      </c>
      <c r="I43" s="28"/>
      <c r="J43" s="40">
        <f>SUM(G43:H43)</f>
        <v>0</v>
      </c>
    </row>
    <row r="44" spans="1:10" s="1" customFormat="1" ht="32.1" customHeight="1" x14ac:dyDescent="0.2">
      <c r="A44" s="26" t="s">
        <v>63</v>
      </c>
      <c r="B44" s="25"/>
      <c r="C44" s="27"/>
      <c r="D44" s="28"/>
      <c r="E44" s="52"/>
      <c r="F44" s="64"/>
      <c r="G44" s="58"/>
      <c r="H44" s="40">
        <f>F44-G44</f>
        <v>0</v>
      </c>
      <c r="I44" s="28"/>
      <c r="J44" s="40">
        <f>SUM(G44:H44)</f>
        <v>0</v>
      </c>
    </row>
    <row r="45" spans="1:10" s="1" customFormat="1" ht="55.5" customHeight="1" x14ac:dyDescent="0.2">
      <c r="A45" s="19" t="s">
        <v>22</v>
      </c>
      <c r="B45" s="20" t="s">
        <v>17</v>
      </c>
      <c r="C45" s="14"/>
      <c r="D45" s="14">
        <f>SUM(D46,D54,D60)</f>
        <v>0</v>
      </c>
      <c r="E45" s="50">
        <f>SUM(E46,E54,E60)</f>
        <v>0</v>
      </c>
      <c r="F45" s="62">
        <f>SUM(F46,F54,F60)</f>
        <v>0</v>
      </c>
      <c r="G45" s="56">
        <f>SUM(G46,G54,G60)</f>
        <v>0</v>
      </c>
      <c r="H45" s="14">
        <f>SUM(H46,H54,H60)</f>
        <v>0</v>
      </c>
      <c r="I45" s="34"/>
      <c r="J45" s="14">
        <f>SUM(J46,J54,J60)</f>
        <v>0</v>
      </c>
    </row>
    <row r="46" spans="1:10" s="1" customFormat="1" ht="48" customHeight="1" x14ac:dyDescent="0.25">
      <c r="A46" s="8" t="s">
        <v>23</v>
      </c>
      <c r="B46" s="9" t="s">
        <v>148</v>
      </c>
      <c r="C46" s="12"/>
      <c r="D46" s="12">
        <f>SUM(D47:D53)</f>
        <v>0</v>
      </c>
      <c r="E46" s="51">
        <f>SUM(E47:E53)</f>
        <v>0</v>
      </c>
      <c r="F46" s="63">
        <f>SUM(F47:F53)</f>
        <v>0</v>
      </c>
      <c r="G46" s="57">
        <f>SUM(G47:G53)</f>
        <v>0</v>
      </c>
      <c r="H46" s="12">
        <f>SUM(H47:H53)</f>
        <v>0</v>
      </c>
      <c r="I46" s="35"/>
      <c r="J46" s="12">
        <f>SUM(J47:J53)</f>
        <v>0</v>
      </c>
    </row>
    <row r="47" spans="1:10" s="2" customFormat="1" ht="49.5" customHeight="1" x14ac:dyDescent="0.2">
      <c r="A47" s="26" t="s">
        <v>24</v>
      </c>
      <c r="B47" s="25"/>
      <c r="C47" s="28"/>
      <c r="D47" s="28"/>
      <c r="E47" s="52"/>
      <c r="F47" s="64"/>
      <c r="G47" s="58"/>
      <c r="H47" s="40">
        <f t="shared" ref="H47:H53" si="4">F47-G47</f>
        <v>0</v>
      </c>
      <c r="I47" s="28"/>
      <c r="J47" s="40">
        <f t="shared" ref="J47:J53" si="5">SUM(G47:H47)</f>
        <v>0</v>
      </c>
    </row>
    <row r="48" spans="1:10" s="2" customFormat="1" ht="51" customHeight="1" x14ac:dyDescent="0.2">
      <c r="A48" s="26" t="s">
        <v>25</v>
      </c>
      <c r="B48" s="25"/>
      <c r="C48" s="28"/>
      <c r="D48" s="28"/>
      <c r="E48" s="52"/>
      <c r="F48" s="64"/>
      <c r="G48" s="58"/>
      <c r="H48" s="40">
        <f t="shared" si="4"/>
        <v>0</v>
      </c>
      <c r="I48" s="28"/>
      <c r="J48" s="40">
        <f t="shared" si="5"/>
        <v>0</v>
      </c>
    </row>
    <row r="49" spans="1:10" s="2" customFormat="1" ht="49.5" customHeight="1" x14ac:dyDescent="0.2">
      <c r="A49" s="26" t="s">
        <v>26</v>
      </c>
      <c r="B49" s="25"/>
      <c r="C49" s="28"/>
      <c r="D49" s="28"/>
      <c r="E49" s="52"/>
      <c r="F49" s="64"/>
      <c r="G49" s="58"/>
      <c r="H49" s="40">
        <f t="shared" si="4"/>
        <v>0</v>
      </c>
      <c r="I49" s="28"/>
      <c r="J49" s="40">
        <f t="shared" si="5"/>
        <v>0</v>
      </c>
    </row>
    <row r="50" spans="1:10" s="2" customFormat="1" ht="32.1" customHeight="1" x14ac:dyDescent="0.2">
      <c r="A50" s="26" t="s">
        <v>27</v>
      </c>
      <c r="B50" s="25"/>
      <c r="C50" s="28"/>
      <c r="D50" s="28"/>
      <c r="E50" s="52"/>
      <c r="F50" s="64"/>
      <c r="G50" s="58"/>
      <c r="H50" s="40">
        <f t="shared" si="4"/>
        <v>0</v>
      </c>
      <c r="I50" s="28"/>
      <c r="J50" s="40">
        <f t="shared" si="5"/>
        <v>0</v>
      </c>
    </row>
    <row r="51" spans="1:10" s="2" customFormat="1" ht="32.1" customHeight="1" x14ac:dyDescent="0.2">
      <c r="A51" s="26" t="s">
        <v>28</v>
      </c>
      <c r="B51" s="25"/>
      <c r="C51" s="28"/>
      <c r="D51" s="28"/>
      <c r="E51" s="52"/>
      <c r="F51" s="64"/>
      <c r="G51" s="58"/>
      <c r="H51" s="40">
        <f t="shared" si="4"/>
        <v>0</v>
      </c>
      <c r="I51" s="28"/>
      <c r="J51" s="40">
        <f t="shared" si="5"/>
        <v>0</v>
      </c>
    </row>
    <row r="52" spans="1:10" s="2" customFormat="1" ht="61.5" customHeight="1" x14ac:dyDescent="0.2">
      <c r="A52" s="26" t="s">
        <v>64</v>
      </c>
      <c r="B52" s="25"/>
      <c r="C52" s="28"/>
      <c r="D52" s="28"/>
      <c r="E52" s="52"/>
      <c r="F52" s="64"/>
      <c r="G52" s="58"/>
      <c r="H52" s="40">
        <f t="shared" si="4"/>
        <v>0</v>
      </c>
      <c r="I52" s="28"/>
      <c r="J52" s="40">
        <f t="shared" si="5"/>
        <v>0</v>
      </c>
    </row>
    <row r="53" spans="1:10" s="2" customFormat="1" ht="61.5" customHeight="1" x14ac:dyDescent="0.2">
      <c r="A53" s="26" t="s">
        <v>101</v>
      </c>
      <c r="B53" s="25"/>
      <c r="C53" s="28"/>
      <c r="D53" s="28"/>
      <c r="E53" s="52"/>
      <c r="F53" s="64"/>
      <c r="G53" s="58"/>
      <c r="H53" s="40">
        <f t="shared" si="4"/>
        <v>0</v>
      </c>
      <c r="I53" s="28"/>
      <c r="J53" s="40">
        <f t="shared" si="5"/>
        <v>0</v>
      </c>
    </row>
    <row r="54" spans="1:10" s="2" customFormat="1" ht="48" customHeight="1" x14ac:dyDescent="0.25">
      <c r="A54" s="8" t="s">
        <v>65</v>
      </c>
      <c r="B54" s="9" t="s">
        <v>149</v>
      </c>
      <c r="C54" s="12"/>
      <c r="D54" s="12">
        <f>SUM(D55:D59)</f>
        <v>0</v>
      </c>
      <c r="E54" s="51">
        <f>SUM(E55:E59)</f>
        <v>0</v>
      </c>
      <c r="F54" s="63">
        <f>SUM(F55:F59)</f>
        <v>0</v>
      </c>
      <c r="G54" s="57">
        <f>SUM(G55:G59)</f>
        <v>0</v>
      </c>
      <c r="H54" s="12">
        <f>SUM(H55:H59)</f>
        <v>0</v>
      </c>
      <c r="I54" s="35"/>
      <c r="J54" s="12">
        <f>SUM(J55:J59)</f>
        <v>0</v>
      </c>
    </row>
    <row r="55" spans="1:10" s="2" customFormat="1" ht="32.1" customHeight="1" x14ac:dyDescent="0.2">
      <c r="A55" s="26" t="s">
        <v>66</v>
      </c>
      <c r="B55" s="25"/>
      <c r="C55" s="28"/>
      <c r="D55" s="28"/>
      <c r="E55" s="52"/>
      <c r="F55" s="64"/>
      <c r="G55" s="58"/>
      <c r="H55" s="40">
        <f>F55-G55</f>
        <v>0</v>
      </c>
      <c r="I55" s="28"/>
      <c r="J55" s="40">
        <f>SUM(G55:H55)</f>
        <v>0</v>
      </c>
    </row>
    <row r="56" spans="1:10" s="2" customFormat="1" ht="32.1" customHeight="1" x14ac:dyDescent="0.2">
      <c r="A56" s="26" t="s">
        <v>67</v>
      </c>
      <c r="B56" s="25"/>
      <c r="C56" s="28"/>
      <c r="D56" s="28"/>
      <c r="E56" s="52"/>
      <c r="F56" s="64"/>
      <c r="G56" s="58"/>
      <c r="H56" s="40">
        <f>F56-G56</f>
        <v>0</v>
      </c>
      <c r="I56" s="28"/>
      <c r="J56" s="40">
        <f>SUM(G56:H56)</f>
        <v>0</v>
      </c>
    </row>
    <row r="57" spans="1:10" s="1" customFormat="1" ht="32.1" customHeight="1" x14ac:dyDescent="0.2">
      <c r="A57" s="26" t="s">
        <v>68</v>
      </c>
      <c r="B57" s="25"/>
      <c r="C57" s="28"/>
      <c r="D57" s="28"/>
      <c r="E57" s="52"/>
      <c r="F57" s="64"/>
      <c r="G57" s="58"/>
      <c r="H57" s="40">
        <f>F57-G57</f>
        <v>0</v>
      </c>
      <c r="I57" s="28"/>
      <c r="J57" s="40">
        <f>SUM(G57:H57)</f>
        <v>0</v>
      </c>
    </row>
    <row r="58" spans="1:10" s="1" customFormat="1" ht="32.1" customHeight="1" x14ac:dyDescent="0.2">
      <c r="A58" s="26" t="s">
        <v>69</v>
      </c>
      <c r="B58" s="25"/>
      <c r="C58" s="28"/>
      <c r="D58" s="28"/>
      <c r="E58" s="52"/>
      <c r="F58" s="64"/>
      <c r="G58" s="58"/>
      <c r="H58" s="40">
        <f>F58-G58</f>
        <v>0</v>
      </c>
      <c r="I58" s="28"/>
      <c r="J58" s="40">
        <f>SUM(G58:H58)</f>
        <v>0</v>
      </c>
    </row>
    <row r="59" spans="1:10" s="1" customFormat="1" ht="32.1" customHeight="1" x14ac:dyDescent="0.2">
      <c r="A59" s="26" t="s">
        <v>70</v>
      </c>
      <c r="B59" s="25"/>
      <c r="C59" s="28"/>
      <c r="D59" s="28"/>
      <c r="E59" s="52"/>
      <c r="F59" s="64"/>
      <c r="G59" s="58"/>
      <c r="H59" s="40">
        <f>F59-G59</f>
        <v>0</v>
      </c>
      <c r="I59" s="28"/>
      <c r="J59" s="40">
        <f>SUM(G59:H59)</f>
        <v>0</v>
      </c>
    </row>
    <row r="60" spans="1:10" s="1" customFormat="1" ht="48" customHeight="1" x14ac:dyDescent="0.25">
      <c r="A60" s="8" t="s">
        <v>71</v>
      </c>
      <c r="B60" s="9" t="s">
        <v>150</v>
      </c>
      <c r="C60" s="12"/>
      <c r="D60" s="12">
        <f>SUM(D61:D70)</f>
        <v>0</v>
      </c>
      <c r="E60" s="51">
        <f>SUM(E61:E70)</f>
        <v>0</v>
      </c>
      <c r="F60" s="63">
        <f>SUM(F61:F70)</f>
        <v>0</v>
      </c>
      <c r="G60" s="57">
        <f>SUM(G61:G70)</f>
        <v>0</v>
      </c>
      <c r="H60" s="12">
        <f>SUM(H61:H70)</f>
        <v>0</v>
      </c>
      <c r="I60" s="35"/>
      <c r="J60" s="12">
        <f>SUM(J61:J70)</f>
        <v>0</v>
      </c>
    </row>
    <row r="61" spans="1:10" s="1" customFormat="1" ht="32.1" customHeight="1" x14ac:dyDescent="0.2">
      <c r="A61" s="26" t="s">
        <v>72</v>
      </c>
      <c r="B61" s="25"/>
      <c r="C61" s="28"/>
      <c r="D61" s="28"/>
      <c r="E61" s="52"/>
      <c r="F61" s="64"/>
      <c r="G61" s="58"/>
      <c r="H61" s="40">
        <f t="shared" ref="H61:H70" si="6">F61-G61</f>
        <v>0</v>
      </c>
      <c r="I61" s="28"/>
      <c r="J61" s="40">
        <f t="shared" ref="J61:J70" si="7">SUM(G61:H61)</f>
        <v>0</v>
      </c>
    </row>
    <row r="62" spans="1:10" s="2" customFormat="1" ht="32.1" customHeight="1" x14ac:dyDescent="0.2">
      <c r="A62" s="26" t="s">
        <v>73</v>
      </c>
      <c r="B62" s="25"/>
      <c r="C62" s="28"/>
      <c r="D62" s="28"/>
      <c r="E62" s="52"/>
      <c r="F62" s="64"/>
      <c r="G62" s="58"/>
      <c r="H62" s="40">
        <f t="shared" si="6"/>
        <v>0</v>
      </c>
      <c r="I62" s="28"/>
      <c r="J62" s="40">
        <f t="shared" si="7"/>
        <v>0</v>
      </c>
    </row>
    <row r="63" spans="1:10" ht="32.1" customHeight="1" x14ac:dyDescent="0.2">
      <c r="A63" s="26" t="s">
        <v>74</v>
      </c>
      <c r="B63" s="25"/>
      <c r="C63" s="28"/>
      <c r="D63" s="28"/>
      <c r="E63" s="52"/>
      <c r="F63" s="64"/>
      <c r="G63" s="58"/>
      <c r="H63" s="40">
        <f t="shared" si="6"/>
        <v>0</v>
      </c>
      <c r="I63" s="28"/>
      <c r="J63" s="40">
        <f t="shared" si="7"/>
        <v>0</v>
      </c>
    </row>
    <row r="64" spans="1:10" s="1" customFormat="1" ht="48" customHeight="1" x14ac:dyDescent="0.2">
      <c r="A64" s="26" t="s">
        <v>75</v>
      </c>
      <c r="B64" s="25"/>
      <c r="C64" s="28"/>
      <c r="D64" s="28"/>
      <c r="E64" s="52"/>
      <c r="F64" s="64"/>
      <c r="G64" s="58"/>
      <c r="H64" s="40">
        <f t="shared" si="6"/>
        <v>0</v>
      </c>
      <c r="I64" s="28"/>
      <c r="J64" s="40">
        <f t="shared" si="7"/>
        <v>0</v>
      </c>
    </row>
    <row r="65" spans="1:10" s="1" customFormat="1" ht="32.1" customHeight="1" x14ac:dyDescent="0.2">
      <c r="A65" s="26" t="s">
        <v>76</v>
      </c>
      <c r="B65" s="29"/>
      <c r="C65" s="28"/>
      <c r="D65" s="28"/>
      <c r="E65" s="52"/>
      <c r="F65" s="64"/>
      <c r="G65" s="58"/>
      <c r="H65" s="40">
        <f t="shared" si="6"/>
        <v>0</v>
      </c>
      <c r="I65" s="28"/>
      <c r="J65" s="40">
        <f t="shared" si="7"/>
        <v>0</v>
      </c>
    </row>
    <row r="66" spans="1:10" s="1" customFormat="1" ht="34.5" customHeight="1" x14ac:dyDescent="0.2">
      <c r="A66" s="26" t="s">
        <v>77</v>
      </c>
      <c r="B66" s="25"/>
      <c r="C66" s="28"/>
      <c r="D66" s="28"/>
      <c r="E66" s="52"/>
      <c r="F66" s="64"/>
      <c r="G66" s="58"/>
      <c r="H66" s="40">
        <f t="shared" si="6"/>
        <v>0</v>
      </c>
      <c r="I66" s="28"/>
      <c r="J66" s="40">
        <f t="shared" si="7"/>
        <v>0</v>
      </c>
    </row>
    <row r="67" spans="1:10" s="1" customFormat="1" ht="32.1" customHeight="1" x14ac:dyDescent="0.2">
      <c r="A67" s="26" t="s">
        <v>78</v>
      </c>
      <c r="B67" s="25"/>
      <c r="C67" s="28"/>
      <c r="D67" s="28"/>
      <c r="E67" s="52"/>
      <c r="F67" s="64"/>
      <c r="G67" s="58"/>
      <c r="H67" s="40">
        <f t="shared" si="6"/>
        <v>0</v>
      </c>
      <c r="I67" s="28"/>
      <c r="J67" s="40">
        <f t="shared" si="7"/>
        <v>0</v>
      </c>
    </row>
    <row r="68" spans="1:10" s="2" customFormat="1" ht="32.1" customHeight="1" x14ac:dyDescent="0.2">
      <c r="A68" s="26" t="s">
        <v>79</v>
      </c>
      <c r="B68" s="25"/>
      <c r="C68" s="28"/>
      <c r="D68" s="28"/>
      <c r="E68" s="52"/>
      <c r="F68" s="64"/>
      <c r="G68" s="58"/>
      <c r="H68" s="40">
        <f t="shared" si="6"/>
        <v>0</v>
      </c>
      <c r="I68" s="28"/>
      <c r="J68" s="40">
        <f t="shared" si="7"/>
        <v>0</v>
      </c>
    </row>
    <row r="69" spans="1:10" s="2" customFormat="1" ht="32.1" customHeight="1" x14ac:dyDescent="0.2">
      <c r="A69" s="26" t="s">
        <v>99</v>
      </c>
      <c r="B69" s="25"/>
      <c r="C69" s="28"/>
      <c r="D69" s="28"/>
      <c r="E69" s="52"/>
      <c r="F69" s="64"/>
      <c r="G69" s="58"/>
      <c r="H69" s="40">
        <f t="shared" si="6"/>
        <v>0</v>
      </c>
      <c r="I69" s="28"/>
      <c r="J69" s="40">
        <f t="shared" si="7"/>
        <v>0</v>
      </c>
    </row>
    <row r="70" spans="1:10" s="2" customFormat="1" ht="32.1" customHeight="1" x14ac:dyDescent="0.2">
      <c r="A70" s="26" t="s">
        <v>100</v>
      </c>
      <c r="B70" s="25"/>
      <c r="C70" s="28"/>
      <c r="D70" s="28"/>
      <c r="E70" s="52"/>
      <c r="F70" s="64"/>
      <c r="G70" s="58"/>
      <c r="H70" s="40">
        <f t="shared" si="6"/>
        <v>0</v>
      </c>
      <c r="I70" s="28"/>
      <c r="J70" s="40">
        <f t="shared" si="7"/>
        <v>0</v>
      </c>
    </row>
    <row r="71" spans="1:10" s="1" customFormat="1" ht="32.1" customHeight="1" x14ac:dyDescent="0.2">
      <c r="A71" s="10" t="s">
        <v>80</v>
      </c>
      <c r="B71" s="11" t="s">
        <v>151</v>
      </c>
      <c r="C71" s="13"/>
      <c r="D71" s="13">
        <f>SUM(D72,D97)</f>
        <v>0</v>
      </c>
      <c r="E71" s="49">
        <f>SUM(E72,E97)</f>
        <v>0</v>
      </c>
      <c r="F71" s="61">
        <f>SUM(F72,F97)</f>
        <v>0</v>
      </c>
      <c r="G71" s="55">
        <f>SUM(G72,G97)</f>
        <v>0</v>
      </c>
      <c r="H71" s="13">
        <f>SUM(H72,H97)</f>
        <v>0</v>
      </c>
      <c r="I71" s="38"/>
      <c r="J71" s="13">
        <f>SUM(J72,J97)</f>
        <v>0</v>
      </c>
    </row>
    <row r="72" spans="1:10" s="1" customFormat="1" ht="31.5" x14ac:dyDescent="0.2">
      <c r="A72" s="19" t="s">
        <v>81</v>
      </c>
      <c r="B72" s="20" t="s">
        <v>18</v>
      </c>
      <c r="C72" s="14"/>
      <c r="D72" s="14">
        <f>SUM(D73,D79,D85,D91)</f>
        <v>0</v>
      </c>
      <c r="E72" s="50">
        <f>SUM(E73,E79,E85,E91)</f>
        <v>0</v>
      </c>
      <c r="F72" s="62">
        <f>SUM(F73,F79,F85,F91)</f>
        <v>0</v>
      </c>
      <c r="G72" s="56">
        <f>SUM(G73,G79,G85,G91)</f>
        <v>0</v>
      </c>
      <c r="H72" s="14">
        <f>SUM(H73,H79,H85,H91)</f>
        <v>0</v>
      </c>
      <c r="I72" s="34"/>
      <c r="J72" s="14">
        <f>SUM(J73,J79,J85,J91)</f>
        <v>0</v>
      </c>
    </row>
    <row r="73" spans="1:10" s="2" customFormat="1" ht="48" customHeight="1" x14ac:dyDescent="0.25">
      <c r="A73" s="8" t="s">
        <v>82</v>
      </c>
      <c r="B73" s="9" t="s">
        <v>152</v>
      </c>
      <c r="C73" s="12"/>
      <c r="D73" s="12">
        <f>SUM(D74:D78)</f>
        <v>0</v>
      </c>
      <c r="E73" s="51">
        <f>SUM(E74:E78)</f>
        <v>0</v>
      </c>
      <c r="F73" s="63">
        <f>SUM(F74:F78)</f>
        <v>0</v>
      </c>
      <c r="G73" s="57">
        <f>SUM(G74:G78)</f>
        <v>0</v>
      </c>
      <c r="H73" s="12">
        <f>SUM(H74:H78)</f>
        <v>0</v>
      </c>
      <c r="I73" s="35"/>
      <c r="J73" s="12">
        <f>SUM(J74:J78)</f>
        <v>0</v>
      </c>
    </row>
    <row r="74" spans="1:10" s="1" customFormat="1" ht="48" customHeight="1" x14ac:dyDescent="0.2">
      <c r="A74" s="26" t="s">
        <v>84</v>
      </c>
      <c r="B74" s="25"/>
      <c r="C74" s="28"/>
      <c r="D74" s="28"/>
      <c r="E74" s="52"/>
      <c r="F74" s="64"/>
      <c r="G74" s="58"/>
      <c r="H74" s="40">
        <f>F74-G74</f>
        <v>0</v>
      </c>
      <c r="I74" s="28"/>
      <c r="J74" s="40">
        <f>SUM(G74:H74)</f>
        <v>0</v>
      </c>
    </row>
    <row r="75" spans="1:10" s="1" customFormat="1" ht="32.1" customHeight="1" x14ac:dyDescent="0.2">
      <c r="A75" s="26" t="s">
        <v>85</v>
      </c>
      <c r="B75" s="25"/>
      <c r="C75" s="28"/>
      <c r="D75" s="28"/>
      <c r="E75" s="52"/>
      <c r="F75" s="64"/>
      <c r="G75" s="58"/>
      <c r="H75" s="40">
        <f>F75-G75</f>
        <v>0</v>
      </c>
      <c r="I75" s="28"/>
      <c r="J75" s="40">
        <f>SUM(G75:H75)</f>
        <v>0</v>
      </c>
    </row>
    <row r="76" spans="1:10" s="1" customFormat="1" ht="32.1" customHeight="1" x14ac:dyDescent="0.2">
      <c r="A76" s="26" t="s">
        <v>86</v>
      </c>
      <c r="B76" s="25"/>
      <c r="C76" s="28"/>
      <c r="D76" s="28"/>
      <c r="E76" s="52"/>
      <c r="F76" s="64"/>
      <c r="G76" s="58"/>
      <c r="H76" s="40">
        <f>F76-G76</f>
        <v>0</v>
      </c>
      <c r="I76" s="28"/>
      <c r="J76" s="40">
        <f>SUM(G76:H76)</f>
        <v>0</v>
      </c>
    </row>
    <row r="77" spans="1:10" s="1" customFormat="1" ht="32.1" customHeight="1" x14ac:dyDescent="0.2">
      <c r="A77" s="26" t="s">
        <v>87</v>
      </c>
      <c r="B77" s="25"/>
      <c r="C77" s="28"/>
      <c r="D77" s="28"/>
      <c r="E77" s="52"/>
      <c r="F77" s="64"/>
      <c r="G77" s="58"/>
      <c r="H77" s="40">
        <f>F77-G77</f>
        <v>0</v>
      </c>
      <c r="I77" s="28"/>
      <c r="J77" s="40">
        <f>SUM(G77:H77)</f>
        <v>0</v>
      </c>
    </row>
    <row r="78" spans="1:10" s="1" customFormat="1" ht="32.1" customHeight="1" x14ac:dyDescent="0.2">
      <c r="A78" s="26" t="s">
        <v>88</v>
      </c>
      <c r="B78" s="25"/>
      <c r="C78" s="28"/>
      <c r="D78" s="28"/>
      <c r="E78" s="52"/>
      <c r="F78" s="64"/>
      <c r="G78" s="58"/>
      <c r="H78" s="40">
        <f>F78-G78</f>
        <v>0</v>
      </c>
      <c r="I78" s="28"/>
      <c r="J78" s="40">
        <f>SUM(G78:H78)</f>
        <v>0</v>
      </c>
    </row>
    <row r="79" spans="1:10" s="1" customFormat="1" ht="48" customHeight="1" x14ac:dyDescent="0.25">
      <c r="A79" s="8" t="s">
        <v>83</v>
      </c>
      <c r="B79" s="9" t="s">
        <v>132</v>
      </c>
      <c r="C79" s="12"/>
      <c r="D79" s="12">
        <f>SUM(D80:D84)</f>
        <v>0</v>
      </c>
      <c r="E79" s="51">
        <f>SUM(E80:E84)</f>
        <v>0</v>
      </c>
      <c r="F79" s="63">
        <f>SUM(F80:F84)</f>
        <v>0</v>
      </c>
      <c r="G79" s="57">
        <f>SUM(G80:G84)</f>
        <v>0</v>
      </c>
      <c r="H79" s="12">
        <f>SUM(H80:H84)</f>
        <v>0</v>
      </c>
      <c r="I79" s="35"/>
      <c r="J79" s="12">
        <f>SUM(J80:J84)</f>
        <v>0</v>
      </c>
    </row>
    <row r="80" spans="1:10" s="1" customFormat="1" ht="32.1" customHeight="1" x14ac:dyDescent="0.2">
      <c r="A80" s="26" t="s">
        <v>89</v>
      </c>
      <c r="B80" s="25"/>
      <c r="C80" s="28"/>
      <c r="D80" s="28"/>
      <c r="E80" s="52"/>
      <c r="F80" s="64"/>
      <c r="G80" s="58"/>
      <c r="H80" s="40">
        <f>F80-G80</f>
        <v>0</v>
      </c>
      <c r="I80" s="28"/>
      <c r="J80" s="40">
        <f>SUM(G80:H80)</f>
        <v>0</v>
      </c>
    </row>
    <row r="81" spans="1:10" s="1" customFormat="1" ht="32.1" customHeight="1" x14ac:dyDescent="0.2">
      <c r="A81" s="26" t="s">
        <v>90</v>
      </c>
      <c r="B81" s="25"/>
      <c r="C81" s="28"/>
      <c r="D81" s="28"/>
      <c r="E81" s="52"/>
      <c r="F81" s="64"/>
      <c r="G81" s="58"/>
      <c r="H81" s="40">
        <f>F81-G81</f>
        <v>0</v>
      </c>
      <c r="I81" s="28"/>
      <c r="J81" s="40">
        <f>SUM(G81:H81)</f>
        <v>0</v>
      </c>
    </row>
    <row r="82" spans="1:10" s="1" customFormat="1" ht="32.1" customHeight="1" x14ac:dyDescent="0.2">
      <c r="A82" s="26" t="s">
        <v>91</v>
      </c>
      <c r="B82" s="25"/>
      <c r="C82" s="28"/>
      <c r="D82" s="28"/>
      <c r="E82" s="52"/>
      <c r="F82" s="64"/>
      <c r="G82" s="58"/>
      <c r="H82" s="40">
        <f>F82-G82</f>
        <v>0</v>
      </c>
      <c r="I82" s="28"/>
      <c r="J82" s="40">
        <f>SUM(G82:H82)</f>
        <v>0</v>
      </c>
    </row>
    <row r="83" spans="1:10" s="1" customFormat="1" ht="32.1" customHeight="1" x14ac:dyDescent="0.2">
      <c r="A83" s="26" t="s">
        <v>92</v>
      </c>
      <c r="B83" s="25"/>
      <c r="C83" s="28"/>
      <c r="D83" s="28"/>
      <c r="E83" s="52"/>
      <c r="F83" s="64"/>
      <c r="G83" s="58"/>
      <c r="H83" s="40">
        <f>F83-G83</f>
        <v>0</v>
      </c>
      <c r="I83" s="28"/>
      <c r="J83" s="40">
        <f>SUM(G83:H83)</f>
        <v>0</v>
      </c>
    </row>
    <row r="84" spans="1:10" ht="32.1" customHeight="1" x14ac:dyDescent="0.2">
      <c r="A84" s="26" t="s">
        <v>93</v>
      </c>
      <c r="B84" s="25"/>
      <c r="C84" s="28"/>
      <c r="D84" s="28"/>
      <c r="E84" s="52"/>
      <c r="F84" s="64"/>
      <c r="G84" s="58"/>
      <c r="H84" s="40">
        <f>F84-G84</f>
        <v>0</v>
      </c>
      <c r="I84" s="28"/>
      <c r="J84" s="40">
        <f>SUM(G84:H84)</f>
        <v>0</v>
      </c>
    </row>
    <row r="85" spans="1:10" ht="48" customHeight="1" x14ac:dyDescent="0.25">
      <c r="A85" s="8" t="s">
        <v>32</v>
      </c>
      <c r="B85" s="9" t="s">
        <v>153</v>
      </c>
      <c r="C85" s="12"/>
      <c r="D85" s="12">
        <f>SUM(D86:D90)</f>
        <v>0</v>
      </c>
      <c r="E85" s="51">
        <f>SUM(E86:E90)</f>
        <v>0</v>
      </c>
      <c r="F85" s="63">
        <f>SUM(F86:F90)</f>
        <v>0</v>
      </c>
      <c r="G85" s="57">
        <f>SUM(G86:G90)</f>
        <v>0</v>
      </c>
      <c r="H85" s="12">
        <f>SUM(H86:H90)</f>
        <v>0</v>
      </c>
      <c r="I85" s="35"/>
      <c r="J85" s="12">
        <f>SUM(J86:J90)</f>
        <v>0</v>
      </c>
    </row>
    <row r="86" spans="1:10" ht="32.1" customHeight="1" x14ac:dyDescent="0.2">
      <c r="A86" s="26" t="s">
        <v>94</v>
      </c>
      <c r="B86" s="25"/>
      <c r="C86" s="28"/>
      <c r="D86" s="28"/>
      <c r="E86" s="52"/>
      <c r="F86" s="64"/>
      <c r="G86" s="58"/>
      <c r="H86" s="40">
        <f>F86-G86</f>
        <v>0</v>
      </c>
      <c r="I86" s="28"/>
      <c r="J86" s="40">
        <f>SUM(G86:H86)</f>
        <v>0</v>
      </c>
    </row>
    <row r="87" spans="1:10" ht="32.1" customHeight="1" x14ac:dyDescent="0.2">
      <c r="A87" s="26" t="s">
        <v>95</v>
      </c>
      <c r="B87" s="25"/>
      <c r="C87" s="28"/>
      <c r="D87" s="28"/>
      <c r="E87" s="52"/>
      <c r="F87" s="64"/>
      <c r="G87" s="58"/>
      <c r="H87" s="40">
        <f>F87-G87</f>
        <v>0</v>
      </c>
      <c r="I87" s="28"/>
      <c r="J87" s="40">
        <f>SUM(G87:H87)</f>
        <v>0</v>
      </c>
    </row>
    <row r="88" spans="1:10" ht="32.1" customHeight="1" x14ac:dyDescent="0.2">
      <c r="A88" s="26" t="s">
        <v>96</v>
      </c>
      <c r="B88" s="25"/>
      <c r="C88" s="28"/>
      <c r="D88" s="28"/>
      <c r="E88" s="52"/>
      <c r="F88" s="64"/>
      <c r="G88" s="58"/>
      <c r="H88" s="40">
        <f>F88-G88</f>
        <v>0</v>
      </c>
      <c r="I88" s="28"/>
      <c r="J88" s="40">
        <f>SUM(G88:H88)</f>
        <v>0</v>
      </c>
    </row>
    <row r="89" spans="1:10" ht="32.1" customHeight="1" x14ac:dyDescent="0.2">
      <c r="A89" s="26" t="s">
        <v>97</v>
      </c>
      <c r="B89" s="25"/>
      <c r="C89" s="28"/>
      <c r="D89" s="28"/>
      <c r="E89" s="52"/>
      <c r="F89" s="64"/>
      <c r="G89" s="58"/>
      <c r="H89" s="40">
        <f>F89-G89</f>
        <v>0</v>
      </c>
      <c r="I89" s="28"/>
      <c r="J89" s="40">
        <f>SUM(G89:H89)</f>
        <v>0</v>
      </c>
    </row>
    <row r="90" spans="1:10" ht="32.1" customHeight="1" x14ac:dyDescent="0.2">
      <c r="A90" s="26" t="s">
        <v>98</v>
      </c>
      <c r="B90" s="25"/>
      <c r="C90" s="28"/>
      <c r="D90" s="28"/>
      <c r="E90" s="52"/>
      <c r="F90" s="64"/>
      <c r="G90" s="58"/>
      <c r="H90" s="40">
        <f>F90-G90</f>
        <v>0</v>
      </c>
      <c r="I90" s="28"/>
      <c r="J90" s="40">
        <f>SUM(G90:H90)</f>
        <v>0</v>
      </c>
    </row>
    <row r="91" spans="1:10" ht="48" customHeight="1" x14ac:dyDescent="0.25">
      <c r="A91" s="8" t="s">
        <v>102</v>
      </c>
      <c r="B91" s="9" t="s">
        <v>135</v>
      </c>
      <c r="C91" s="12"/>
      <c r="D91" s="12">
        <f>SUM(D92:D96)</f>
        <v>0</v>
      </c>
      <c r="E91" s="51">
        <f>SUM(E92:E96)</f>
        <v>0</v>
      </c>
      <c r="F91" s="63">
        <f>SUM(F92:F96)</f>
        <v>0</v>
      </c>
      <c r="G91" s="57">
        <f>SUM(G92:G96)</f>
        <v>0</v>
      </c>
      <c r="H91" s="12">
        <f>SUM(H92:H96)</f>
        <v>0</v>
      </c>
      <c r="I91" s="35"/>
      <c r="J91" s="12">
        <f>SUM(J92:J96)</f>
        <v>0</v>
      </c>
    </row>
    <row r="92" spans="1:10" ht="32.1" customHeight="1" x14ac:dyDescent="0.2">
      <c r="A92" s="26" t="s">
        <v>103</v>
      </c>
      <c r="B92" s="25"/>
      <c r="C92" s="28"/>
      <c r="D92" s="28"/>
      <c r="E92" s="52"/>
      <c r="F92" s="64"/>
      <c r="G92" s="58"/>
      <c r="H92" s="40">
        <f>F92-G92</f>
        <v>0</v>
      </c>
      <c r="I92" s="28"/>
      <c r="J92" s="40">
        <f>SUM(G92:H92)</f>
        <v>0</v>
      </c>
    </row>
    <row r="93" spans="1:10" ht="32.1" customHeight="1" x14ac:dyDescent="0.2">
      <c r="A93" s="26" t="s">
        <v>104</v>
      </c>
      <c r="B93" s="25"/>
      <c r="C93" s="28"/>
      <c r="D93" s="28"/>
      <c r="E93" s="52"/>
      <c r="F93" s="64"/>
      <c r="G93" s="58"/>
      <c r="H93" s="40">
        <f>F93-G93</f>
        <v>0</v>
      </c>
      <c r="I93" s="28"/>
      <c r="J93" s="40">
        <f>SUM(G93:H93)</f>
        <v>0</v>
      </c>
    </row>
    <row r="94" spans="1:10" ht="32.1" customHeight="1" x14ac:dyDescent="0.2">
      <c r="A94" s="26" t="s">
        <v>105</v>
      </c>
      <c r="B94" s="25"/>
      <c r="C94" s="28"/>
      <c r="D94" s="28"/>
      <c r="E94" s="52"/>
      <c r="F94" s="64"/>
      <c r="G94" s="58"/>
      <c r="H94" s="40">
        <f>F94-G94</f>
        <v>0</v>
      </c>
      <c r="I94" s="28"/>
      <c r="J94" s="40">
        <f>SUM(G94:H94)</f>
        <v>0</v>
      </c>
    </row>
    <row r="95" spans="1:10" ht="32.1" customHeight="1" x14ac:dyDescent="0.2">
      <c r="A95" s="26" t="s">
        <v>106</v>
      </c>
      <c r="B95" s="25"/>
      <c r="C95" s="28"/>
      <c r="D95" s="28"/>
      <c r="E95" s="52"/>
      <c r="F95" s="64"/>
      <c r="G95" s="58"/>
      <c r="H95" s="40">
        <f>F95-G95</f>
        <v>0</v>
      </c>
      <c r="I95" s="28"/>
      <c r="J95" s="40">
        <f>SUM(G95:H95)</f>
        <v>0</v>
      </c>
    </row>
    <row r="96" spans="1:10" ht="32.1" customHeight="1" x14ac:dyDescent="0.2">
      <c r="A96" s="26" t="s">
        <v>107</v>
      </c>
      <c r="B96" s="25"/>
      <c r="C96" s="28"/>
      <c r="D96" s="28"/>
      <c r="E96" s="52"/>
      <c r="F96" s="64"/>
      <c r="G96" s="58"/>
      <c r="H96" s="40">
        <f>F96-G96</f>
        <v>0</v>
      </c>
      <c r="I96" s="28"/>
      <c r="J96" s="40">
        <f>SUM(G96:H96)</f>
        <v>0</v>
      </c>
    </row>
    <row r="97" spans="1:10" ht="31.5" x14ac:dyDescent="0.2">
      <c r="A97" s="19" t="s">
        <v>108</v>
      </c>
      <c r="B97" s="20" t="s">
        <v>19</v>
      </c>
      <c r="C97" s="14"/>
      <c r="D97" s="14">
        <f>SUM(D98,D104,D108)</f>
        <v>0</v>
      </c>
      <c r="E97" s="50">
        <f>SUM(E98,E104,E108)</f>
        <v>0</v>
      </c>
      <c r="F97" s="62">
        <f>SUM(F98,F104,F108)</f>
        <v>0</v>
      </c>
      <c r="G97" s="56">
        <f>SUM(G98,G104,G108)</f>
        <v>0</v>
      </c>
      <c r="H97" s="14">
        <f>SUM(H98,H104,H108)</f>
        <v>0</v>
      </c>
      <c r="I97" s="34"/>
      <c r="J97" s="14">
        <f>SUM(J98,J104,J108)</f>
        <v>0</v>
      </c>
    </row>
    <row r="98" spans="1:10" ht="48" customHeight="1" x14ac:dyDescent="0.25">
      <c r="A98" s="8" t="s">
        <v>109</v>
      </c>
      <c r="B98" s="9" t="s">
        <v>154</v>
      </c>
      <c r="C98" s="12"/>
      <c r="D98" s="12">
        <f>SUM(D99:D103)</f>
        <v>0</v>
      </c>
      <c r="E98" s="51">
        <f>SUM(E99:E103)</f>
        <v>0</v>
      </c>
      <c r="F98" s="63">
        <f>SUM(F99:F103)</f>
        <v>0</v>
      </c>
      <c r="G98" s="57">
        <f>SUM(G99:G103)</f>
        <v>0</v>
      </c>
      <c r="H98" s="12">
        <f>SUM(H99:H103)</f>
        <v>0</v>
      </c>
      <c r="I98" s="35"/>
      <c r="J98" s="12">
        <f>SUM(J99:J103)</f>
        <v>0</v>
      </c>
    </row>
    <row r="99" spans="1:10" ht="32.1" customHeight="1" x14ac:dyDescent="0.2">
      <c r="A99" s="26" t="s">
        <v>0</v>
      </c>
      <c r="B99" s="25"/>
      <c r="C99" s="28"/>
      <c r="D99" s="28"/>
      <c r="E99" s="52"/>
      <c r="F99" s="64"/>
      <c r="G99" s="58"/>
      <c r="H99" s="40">
        <f>F99-G99</f>
        <v>0</v>
      </c>
      <c r="I99" s="28"/>
      <c r="J99" s="40">
        <f>SUM(G99:H99)</f>
        <v>0</v>
      </c>
    </row>
    <row r="100" spans="1:10" ht="32.1" customHeight="1" x14ac:dyDescent="0.2">
      <c r="A100" s="26" t="s">
        <v>1</v>
      </c>
      <c r="B100" s="25"/>
      <c r="C100" s="28"/>
      <c r="D100" s="28"/>
      <c r="E100" s="52"/>
      <c r="F100" s="64"/>
      <c r="G100" s="58"/>
      <c r="H100" s="40">
        <f>F100-G100</f>
        <v>0</v>
      </c>
      <c r="I100" s="28"/>
      <c r="J100" s="40">
        <f>SUM(G100:H100)</f>
        <v>0</v>
      </c>
    </row>
    <row r="101" spans="1:10" ht="32.1" customHeight="1" x14ac:dyDescent="0.2">
      <c r="A101" s="26" t="s">
        <v>2</v>
      </c>
      <c r="B101" s="25"/>
      <c r="C101" s="28"/>
      <c r="D101" s="28"/>
      <c r="E101" s="52"/>
      <c r="F101" s="64"/>
      <c r="G101" s="58"/>
      <c r="H101" s="40">
        <f>F101-G101</f>
        <v>0</v>
      </c>
      <c r="I101" s="28"/>
      <c r="J101" s="40">
        <f>SUM(G101:H101)</f>
        <v>0</v>
      </c>
    </row>
    <row r="102" spans="1:10" ht="32.1" customHeight="1" x14ac:dyDescent="0.2">
      <c r="A102" s="26" t="s">
        <v>3</v>
      </c>
      <c r="B102" s="25"/>
      <c r="C102" s="28"/>
      <c r="D102" s="28"/>
      <c r="E102" s="52"/>
      <c r="F102" s="64"/>
      <c r="G102" s="58"/>
      <c r="H102" s="40">
        <f>F102-G102</f>
        <v>0</v>
      </c>
      <c r="I102" s="28"/>
      <c r="J102" s="40">
        <f>SUM(G102:H102)</f>
        <v>0</v>
      </c>
    </row>
    <row r="103" spans="1:10" ht="32.1" customHeight="1" x14ac:dyDescent="0.2">
      <c r="A103" s="26" t="s">
        <v>4</v>
      </c>
      <c r="B103" s="25"/>
      <c r="C103" s="28"/>
      <c r="D103" s="28"/>
      <c r="E103" s="52"/>
      <c r="F103" s="64"/>
      <c r="G103" s="58"/>
      <c r="H103" s="40">
        <f>F103-G103</f>
        <v>0</v>
      </c>
      <c r="I103" s="28"/>
      <c r="J103" s="40">
        <f>SUM(G103:H103)</f>
        <v>0</v>
      </c>
    </row>
    <row r="104" spans="1:10" ht="48" customHeight="1" x14ac:dyDescent="0.25">
      <c r="A104" s="8" t="s">
        <v>110</v>
      </c>
      <c r="B104" s="9" t="s">
        <v>155</v>
      </c>
      <c r="C104" s="12"/>
      <c r="D104" s="12">
        <f>SUM(D105:D107)</f>
        <v>0</v>
      </c>
      <c r="E104" s="51">
        <f>SUM(E105:E107)</f>
        <v>0</v>
      </c>
      <c r="F104" s="63">
        <f>SUM(F105:F107)</f>
        <v>0</v>
      </c>
      <c r="G104" s="57">
        <f>SUM(G105:G107)</f>
        <v>0</v>
      </c>
      <c r="H104" s="12">
        <f>SUM(H105:H107)</f>
        <v>0</v>
      </c>
      <c r="I104" s="35"/>
      <c r="J104" s="12">
        <f>SUM(J105:J107)</f>
        <v>0</v>
      </c>
    </row>
    <row r="105" spans="1:10" ht="32.1" customHeight="1" x14ac:dyDescent="0.2">
      <c r="A105" s="26" t="s">
        <v>5</v>
      </c>
      <c r="B105" s="25"/>
      <c r="C105" s="28"/>
      <c r="D105" s="28"/>
      <c r="E105" s="52"/>
      <c r="F105" s="64"/>
      <c r="G105" s="58"/>
      <c r="H105" s="40">
        <f>F105-G105</f>
        <v>0</v>
      </c>
      <c r="I105" s="28"/>
      <c r="J105" s="40">
        <f>SUM(G105:H105)</f>
        <v>0</v>
      </c>
    </row>
    <row r="106" spans="1:10" ht="32.1" customHeight="1" x14ac:dyDescent="0.2">
      <c r="A106" s="26" t="s">
        <v>6</v>
      </c>
      <c r="B106" s="25"/>
      <c r="C106" s="28"/>
      <c r="D106" s="28"/>
      <c r="E106" s="52"/>
      <c r="F106" s="64"/>
      <c r="G106" s="58"/>
      <c r="H106" s="40">
        <f>F106-G106</f>
        <v>0</v>
      </c>
      <c r="I106" s="28"/>
      <c r="J106" s="40">
        <f>SUM(G106:H106)</f>
        <v>0</v>
      </c>
    </row>
    <row r="107" spans="1:10" ht="32.1" customHeight="1" x14ac:dyDescent="0.2">
      <c r="A107" s="26" t="s">
        <v>7</v>
      </c>
      <c r="B107" s="25"/>
      <c r="C107" s="28"/>
      <c r="D107" s="28"/>
      <c r="E107" s="52"/>
      <c r="F107" s="64"/>
      <c r="G107" s="58"/>
      <c r="H107" s="40">
        <f>F107-G107</f>
        <v>0</v>
      </c>
      <c r="I107" s="28"/>
      <c r="J107" s="40">
        <f>SUM(G107:H107)</f>
        <v>0</v>
      </c>
    </row>
    <row r="108" spans="1:10" ht="48" customHeight="1" x14ac:dyDescent="0.25">
      <c r="A108" s="8" t="s">
        <v>8</v>
      </c>
      <c r="B108" s="9" t="s">
        <v>156</v>
      </c>
      <c r="C108" s="12"/>
      <c r="D108" s="12">
        <f>SUM(D109:D114)</f>
        <v>0</v>
      </c>
      <c r="E108" s="51">
        <f>SUM(E109:E114)</f>
        <v>0</v>
      </c>
      <c r="F108" s="63">
        <f>SUM(F109:F114)</f>
        <v>0</v>
      </c>
      <c r="G108" s="57">
        <f>SUM(G109:G114)</f>
        <v>0</v>
      </c>
      <c r="H108" s="12">
        <f>SUM(H109:H114)</f>
        <v>0</v>
      </c>
      <c r="I108" s="35"/>
      <c r="J108" s="12">
        <f>SUM(J109:J114)</f>
        <v>0</v>
      </c>
    </row>
    <row r="109" spans="1:10" ht="32.1" customHeight="1" x14ac:dyDescent="0.2">
      <c r="A109" s="32" t="s">
        <v>9</v>
      </c>
      <c r="B109" s="25"/>
      <c r="C109" s="25"/>
      <c r="D109" s="28"/>
      <c r="E109" s="52"/>
      <c r="F109" s="64"/>
      <c r="G109" s="58"/>
      <c r="H109" s="40">
        <f t="shared" ref="H109:H114" si="8">F109-G109</f>
        <v>0</v>
      </c>
      <c r="I109" s="28"/>
      <c r="J109" s="40">
        <f t="shared" ref="J109:J114" si="9">SUM(G109:H109)</f>
        <v>0</v>
      </c>
    </row>
    <row r="110" spans="1:10" ht="32.1" customHeight="1" x14ac:dyDescent="0.2">
      <c r="A110" s="32" t="s">
        <v>11</v>
      </c>
      <c r="B110" s="25"/>
      <c r="C110" s="25"/>
      <c r="D110" s="28"/>
      <c r="E110" s="52"/>
      <c r="F110" s="64"/>
      <c r="G110" s="58"/>
      <c r="H110" s="40">
        <f t="shared" si="8"/>
        <v>0</v>
      </c>
      <c r="I110" s="28"/>
      <c r="J110" s="40">
        <f t="shared" si="9"/>
        <v>0</v>
      </c>
    </row>
    <row r="111" spans="1:10" ht="32.1" customHeight="1" x14ac:dyDescent="0.2">
      <c r="A111" s="32" t="s">
        <v>10</v>
      </c>
      <c r="B111" s="25"/>
      <c r="C111" s="25"/>
      <c r="D111" s="28"/>
      <c r="E111" s="52"/>
      <c r="F111" s="64"/>
      <c r="G111" s="58"/>
      <c r="H111" s="40">
        <f t="shared" si="8"/>
        <v>0</v>
      </c>
      <c r="I111" s="28"/>
      <c r="J111" s="40">
        <f t="shared" si="9"/>
        <v>0</v>
      </c>
    </row>
    <row r="112" spans="1:10" ht="32.1" customHeight="1" x14ac:dyDescent="0.2">
      <c r="A112" s="32" t="s">
        <v>12</v>
      </c>
      <c r="B112" s="25"/>
      <c r="C112" s="25"/>
      <c r="D112" s="28"/>
      <c r="E112" s="52"/>
      <c r="F112" s="64"/>
      <c r="G112" s="58"/>
      <c r="H112" s="40">
        <f t="shared" si="8"/>
        <v>0</v>
      </c>
      <c r="I112" s="28"/>
      <c r="J112" s="40">
        <f t="shared" si="9"/>
        <v>0</v>
      </c>
    </row>
    <row r="113" spans="1:10" ht="32.1" customHeight="1" x14ac:dyDescent="0.2">
      <c r="A113" s="32" t="s">
        <v>13</v>
      </c>
      <c r="B113" s="25"/>
      <c r="C113" s="25"/>
      <c r="D113" s="28"/>
      <c r="E113" s="52"/>
      <c r="F113" s="64"/>
      <c r="G113" s="58"/>
      <c r="H113" s="40">
        <f t="shared" si="8"/>
        <v>0</v>
      </c>
      <c r="I113" s="28"/>
      <c r="J113" s="40">
        <f t="shared" si="9"/>
        <v>0</v>
      </c>
    </row>
    <row r="114" spans="1:10" ht="32.1" customHeight="1" x14ac:dyDescent="0.2">
      <c r="A114" s="32" t="s">
        <v>14</v>
      </c>
      <c r="B114" s="25"/>
      <c r="C114" s="25"/>
      <c r="D114" s="28"/>
      <c r="E114" s="52"/>
      <c r="F114" s="64"/>
      <c r="G114" s="58"/>
      <c r="H114" s="40">
        <f t="shared" si="8"/>
        <v>0</v>
      </c>
      <c r="I114" s="28"/>
      <c r="J114" s="40">
        <f t="shared" si="9"/>
        <v>0</v>
      </c>
    </row>
    <row r="115" spans="1:10" ht="32.1" customHeight="1" x14ac:dyDescent="0.2">
      <c r="A115" s="77" t="s">
        <v>125</v>
      </c>
      <c r="B115" s="78"/>
      <c r="C115" s="79"/>
      <c r="D115" s="16">
        <f>SUM(D12,D71)</f>
        <v>0</v>
      </c>
      <c r="E115" s="53">
        <f>SUM(E12,E71)</f>
        <v>0</v>
      </c>
      <c r="F115" s="65">
        <f>SUM(F12,F71)</f>
        <v>0</v>
      </c>
      <c r="G115" s="59">
        <f>SUM(G12,G71)</f>
        <v>0</v>
      </c>
      <c r="H115" s="16">
        <f>F115-G115</f>
        <v>0</v>
      </c>
      <c r="I115" s="36"/>
      <c r="J115" s="16">
        <f>SUM(J12,J71)</f>
        <v>0</v>
      </c>
    </row>
    <row r="116" spans="1:10" ht="32.1" customHeight="1" x14ac:dyDescent="0.2">
      <c r="A116" s="77" t="s">
        <v>126</v>
      </c>
      <c r="B116" s="78"/>
      <c r="C116" s="78"/>
      <c r="D116" s="79"/>
      <c r="E116" s="53" t="e">
        <f>E115/D115*100</f>
        <v>#DIV/0!</v>
      </c>
      <c r="F116" s="66"/>
      <c r="G116" s="59" t="e">
        <f>G115/F115*100</f>
        <v>#DIV/0!</v>
      </c>
      <c r="H116" s="16" t="e">
        <f>H115/F115*100</f>
        <v>#DIV/0!</v>
      </c>
      <c r="I116" s="36"/>
      <c r="J116" s="16" t="e">
        <f>J115/F115*100</f>
        <v>#DIV/0!</v>
      </c>
    </row>
    <row r="117" spans="1:10" ht="7.5" customHeight="1" x14ac:dyDescent="0.2">
      <c r="A117" s="15"/>
      <c r="B117" s="15"/>
      <c r="C117" s="15"/>
      <c r="D117" s="17"/>
      <c r="E117" s="21"/>
    </row>
    <row r="118" spans="1:10" ht="32.1" customHeight="1" x14ac:dyDescent="0.2">
      <c r="A118" s="77" t="s">
        <v>133</v>
      </c>
      <c r="B118" s="78"/>
      <c r="C118" s="78"/>
      <c r="D118" s="16" t="e">
        <f>D71/D115*100</f>
        <v>#DIV/0!</v>
      </c>
      <c r="E118" s="16" t="e">
        <f>E71/E115*100</f>
        <v>#DIV/0!</v>
      </c>
      <c r="F118" s="36"/>
      <c r="G118" s="16" t="e">
        <f>G71/G115*100</f>
        <v>#DIV/0!</v>
      </c>
      <c r="H118" s="37"/>
      <c r="I118" s="37"/>
      <c r="J118" s="37"/>
    </row>
    <row r="119" spans="1:10" ht="15" customHeight="1" x14ac:dyDescent="0.2">
      <c r="A119" s="22"/>
      <c r="B119" s="22"/>
      <c r="C119" s="22"/>
      <c r="D119" s="23"/>
      <c r="E119" s="24"/>
    </row>
    <row r="120" spans="1:10" ht="32.1" customHeight="1" x14ac:dyDescent="0.2">
      <c r="A120" s="91" t="s">
        <v>115</v>
      </c>
      <c r="B120" s="92"/>
      <c r="C120" s="92"/>
      <c r="D120" s="18" t="e">
        <f>D72/D115*100</f>
        <v>#DIV/0!</v>
      </c>
      <c r="E120" s="18" t="e">
        <f>E72/E115*100</f>
        <v>#DIV/0!</v>
      </c>
      <c r="F120" s="36"/>
      <c r="G120" s="18" t="e">
        <f>G72/G115*100</f>
        <v>#DIV/0!</v>
      </c>
      <c r="H120" s="37"/>
      <c r="I120" s="37"/>
      <c r="J120" s="37"/>
    </row>
    <row r="121" spans="1:10" ht="17.25" customHeight="1" x14ac:dyDescent="0.2">
      <c r="A121" s="22"/>
      <c r="B121" s="22"/>
      <c r="C121" s="22"/>
      <c r="D121" s="22"/>
      <c r="E121" s="23"/>
      <c r="F121" s="47"/>
      <c r="G121" s="23"/>
      <c r="H121" s="23"/>
      <c r="I121" s="23"/>
      <c r="J121" s="23"/>
    </row>
    <row r="122" spans="1:10" ht="20.100000000000001" customHeight="1" x14ac:dyDescent="0.25">
      <c r="A122" s="42"/>
      <c r="B122" s="39"/>
      <c r="C122" s="43"/>
      <c r="D122" s="73" t="s">
        <v>128</v>
      </c>
      <c r="E122" s="73"/>
      <c r="I122" s="73" t="s">
        <v>129</v>
      </c>
      <c r="J122" s="73"/>
    </row>
    <row r="123" spans="1:10" ht="20.100000000000001" customHeight="1" x14ac:dyDescent="0.25">
      <c r="A123" s="41"/>
      <c r="B123" s="30"/>
      <c r="C123" s="44"/>
      <c r="D123" s="73"/>
      <c r="E123" s="73"/>
      <c r="I123" s="73"/>
      <c r="J123" s="73"/>
    </row>
    <row r="124" spans="1:10" ht="20.100000000000001" customHeight="1" x14ac:dyDescent="0.25">
      <c r="A124" s="41"/>
      <c r="B124" s="30"/>
      <c r="C124" s="44"/>
      <c r="D124" s="75" t="s">
        <v>134</v>
      </c>
      <c r="E124" s="75"/>
      <c r="I124" s="75" t="s">
        <v>127</v>
      </c>
      <c r="J124" s="75"/>
    </row>
    <row r="125" spans="1:10" ht="20.100000000000001" customHeight="1" x14ac:dyDescent="0.25">
      <c r="A125" s="41"/>
      <c r="B125" s="30"/>
      <c r="C125" s="44"/>
      <c r="D125" s="31"/>
      <c r="E125" s="31"/>
      <c r="I125" s="31"/>
      <c r="J125" s="31"/>
    </row>
    <row r="126" spans="1:10" ht="20.100000000000001" customHeight="1" x14ac:dyDescent="0.25">
      <c r="A126" s="42"/>
      <c r="B126" s="39"/>
      <c r="C126" s="45"/>
      <c r="E126" s="21"/>
      <c r="G126" s="5"/>
      <c r="H126" s="5"/>
      <c r="I126" s="7"/>
      <c r="J126" s="21"/>
    </row>
    <row r="127" spans="1:10" ht="20.100000000000001" customHeight="1" x14ac:dyDescent="0.25">
      <c r="A127" s="41"/>
      <c r="B127" s="30"/>
      <c r="C127" s="44"/>
      <c r="D127" s="73" t="s">
        <v>111</v>
      </c>
      <c r="E127" s="73"/>
      <c r="G127" s="5"/>
      <c r="H127" s="39"/>
      <c r="I127" s="73"/>
      <c r="J127" s="73"/>
    </row>
    <row r="128" spans="1:10" ht="20.100000000000001" customHeight="1" x14ac:dyDescent="0.25">
      <c r="A128" s="41"/>
      <c r="B128" s="30"/>
      <c r="C128" s="44"/>
      <c r="D128" s="73"/>
      <c r="E128" s="73"/>
      <c r="G128" s="5"/>
      <c r="H128" s="30"/>
      <c r="I128" s="73"/>
      <c r="J128" s="73"/>
    </row>
    <row r="129" spans="1:10" ht="20.100000000000001" customHeight="1" x14ac:dyDescent="0.25">
      <c r="A129" s="42"/>
      <c r="B129" s="39"/>
      <c r="C129" s="45"/>
      <c r="D129" s="73"/>
      <c r="E129" s="73"/>
      <c r="G129" s="5"/>
      <c r="H129" s="30"/>
      <c r="I129" s="73"/>
      <c r="J129" s="73"/>
    </row>
    <row r="130" spans="1:10" ht="20.100000000000001" customHeight="1" x14ac:dyDescent="0.25">
      <c r="A130" s="41"/>
      <c r="B130" s="30"/>
      <c r="C130" s="44"/>
      <c r="D130" s="71" t="s">
        <v>113</v>
      </c>
      <c r="E130" s="72"/>
      <c r="G130" s="5"/>
      <c r="H130" s="5"/>
      <c r="I130" s="71"/>
      <c r="J130" s="72"/>
    </row>
    <row r="131" spans="1:10" ht="20.100000000000001" customHeight="1" x14ac:dyDescent="0.25">
      <c r="A131" s="41"/>
      <c r="B131" s="30"/>
      <c r="C131" s="44"/>
      <c r="D131" s="71"/>
      <c r="E131" s="72"/>
      <c r="G131" s="5"/>
      <c r="H131" s="5"/>
      <c r="I131" s="5"/>
    </row>
    <row r="132" spans="1:10" ht="20.100000000000001" customHeight="1" x14ac:dyDescent="0.25">
      <c r="A132" s="41"/>
      <c r="B132" s="30"/>
      <c r="C132" s="44"/>
      <c r="D132" s="71"/>
      <c r="E132" s="72"/>
    </row>
    <row r="133" spans="1:10" ht="20.100000000000001" customHeight="1" x14ac:dyDescent="0.25">
      <c r="A133" s="41"/>
      <c r="B133" s="30"/>
      <c r="C133" s="44"/>
      <c r="E133" s="21"/>
    </row>
    <row r="134" spans="1:10" ht="20.100000000000001" customHeight="1" x14ac:dyDescent="0.25">
      <c r="A134" s="41"/>
      <c r="B134" s="30"/>
      <c r="C134" s="44"/>
      <c r="D134" s="75" t="s">
        <v>116</v>
      </c>
      <c r="E134" s="75"/>
    </row>
    <row r="135" spans="1:10" ht="20.100000000000001" customHeight="1" x14ac:dyDescent="0.25">
      <c r="A135" s="41"/>
      <c r="B135" s="30"/>
      <c r="C135" s="44"/>
      <c r="E135" s="21"/>
    </row>
    <row r="137" spans="1:10" ht="27" customHeight="1" x14ac:dyDescent="0.25">
      <c r="A137" s="76" t="s">
        <v>20</v>
      </c>
      <c r="B137" s="76"/>
      <c r="C137" s="76"/>
      <c r="D137" s="76"/>
      <c r="E137" s="76"/>
    </row>
    <row r="138" spans="1:10" ht="66" customHeight="1" x14ac:dyDescent="0.2">
      <c r="A138" s="67" t="s">
        <v>138</v>
      </c>
      <c r="B138" s="67"/>
      <c r="C138" s="67"/>
      <c r="D138" s="67"/>
      <c r="E138" s="67"/>
    </row>
    <row r="139" spans="1:10" ht="76.5" customHeight="1" x14ac:dyDescent="0.2">
      <c r="A139" s="67" t="s">
        <v>142</v>
      </c>
      <c r="B139" s="67"/>
      <c r="C139" s="67"/>
      <c r="D139" s="67"/>
      <c r="E139" s="67"/>
    </row>
  </sheetData>
  <mergeCells count="39">
    <mergeCell ref="C8:C10"/>
    <mergeCell ref="A118:C118"/>
    <mergeCell ref="I130:J130"/>
    <mergeCell ref="I124:J124"/>
    <mergeCell ref="I127:J127"/>
    <mergeCell ref="I128:J128"/>
    <mergeCell ref="I129:J129"/>
    <mergeCell ref="A1:J1"/>
    <mergeCell ref="A2:J2"/>
    <mergeCell ref="A3:J3"/>
    <mergeCell ref="A4:J4"/>
    <mergeCell ref="I122:J123"/>
    <mergeCell ref="H9:I9"/>
    <mergeCell ref="G9:G10"/>
    <mergeCell ref="D9:D10"/>
    <mergeCell ref="E9:E10"/>
    <mergeCell ref="F8:F10"/>
    <mergeCell ref="A5:J5"/>
    <mergeCell ref="A116:D116"/>
    <mergeCell ref="J9:J10"/>
    <mergeCell ref="A120:C120"/>
    <mergeCell ref="B8:B10"/>
    <mergeCell ref="A8:A10"/>
    <mergeCell ref="A138:E138"/>
    <mergeCell ref="A139:E139"/>
    <mergeCell ref="G8:J8"/>
    <mergeCell ref="A7:J7"/>
    <mergeCell ref="D131:E131"/>
    <mergeCell ref="D127:E127"/>
    <mergeCell ref="D130:E130"/>
    <mergeCell ref="D122:E123"/>
    <mergeCell ref="D132:E132"/>
    <mergeCell ref="D8:E8"/>
    <mergeCell ref="D134:E134"/>
    <mergeCell ref="A137:E137"/>
    <mergeCell ref="D124:E124"/>
    <mergeCell ref="D128:E128"/>
    <mergeCell ref="D129:E129"/>
    <mergeCell ref="A115:C115"/>
  </mergeCells>
  <phoneticPr fontId="18" type="noConversion"/>
  <printOptions horizontalCentered="1"/>
  <pageMargins left="0.31496062992125984" right="0.15748031496062992" top="0.31496062992125984" bottom="0.23622047244094491" header="0.31496062992125984" footer="0.31496062992125984"/>
  <pageSetup paperSize="9" scale="50" orientation="landscape" horizontalDpi="300" verticalDpi="300" r:id="rId1"/>
  <headerFooter alignWithMargins="0"/>
  <rowBreaks count="5" manualBreakCount="5">
    <brk id="25" max="9" man="1"/>
    <brk id="44" max="9" man="1"/>
    <brk id="70" max="9" man="1"/>
    <brk id="96" max="9" man="1"/>
    <brk id="1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Fin. izvještaj 2023.</vt:lpstr>
      <vt:lpstr>'Fin. izvještaj 2023.'!Podrucje_ispisa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Grad Rovinj-Rovigno</cp:lastModifiedBy>
  <cp:lastPrinted>2019-12-10T14:43:48Z</cp:lastPrinted>
  <dcterms:created xsi:type="dcterms:W3CDTF">2013-01-21T15:30:15Z</dcterms:created>
  <dcterms:modified xsi:type="dcterms:W3CDTF">2023-02-20T13:37:22Z</dcterms:modified>
</cp:coreProperties>
</file>