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tellina\Desktop\Da tradurre\"/>
    </mc:Choice>
  </mc:AlternateContent>
  <bookViews>
    <workbookView xWindow="0" yWindow="0" windowWidth="28800" windowHeight="12435" tabRatio="248"/>
  </bookViews>
  <sheets>
    <sheet name="Novo" sheetId="3" r:id="rId1"/>
    <sheet name="PRORAČUN" sheetId="2" r:id="rId2"/>
  </sheets>
  <definedNames>
    <definedName name="_xlnm.Print_Area" localSheetId="0">Novo!$A$1:$J$140</definedName>
  </definedNames>
  <calcPr calcId="152511"/>
</workbook>
</file>

<file path=xl/calcChain.xml><?xml version="1.0" encoding="utf-8"?>
<calcChain xmlns="http://schemas.openxmlformats.org/spreadsheetml/2006/main">
  <c r="H114" i="3" l="1"/>
  <c r="J114" i="3"/>
  <c r="H113" i="3"/>
  <c r="J113" i="3" s="1"/>
  <c r="H112" i="3"/>
  <c r="J112" i="3" s="1"/>
  <c r="H111" i="3"/>
  <c r="J111" i="3" s="1"/>
  <c r="H110" i="3"/>
  <c r="J110" i="3"/>
  <c r="H109" i="3"/>
  <c r="J109" i="3" s="1"/>
  <c r="H107" i="3"/>
  <c r="J107" i="3"/>
  <c r="H106" i="3"/>
  <c r="J106" i="3" s="1"/>
  <c r="H105" i="3"/>
  <c r="J105" i="3"/>
  <c r="H103" i="3"/>
  <c r="J103" i="3" s="1"/>
  <c r="H102" i="3"/>
  <c r="J102" i="3" s="1"/>
  <c r="H101" i="3"/>
  <c r="J101" i="3" s="1"/>
  <c r="H100" i="3"/>
  <c r="J100" i="3"/>
  <c r="H99" i="3"/>
  <c r="J99" i="3" s="1"/>
  <c r="H96" i="3"/>
  <c r="J96" i="3"/>
  <c r="H95" i="3"/>
  <c r="J95" i="3" s="1"/>
  <c r="H94" i="3"/>
  <c r="J94" i="3"/>
  <c r="H93" i="3"/>
  <c r="J93" i="3" s="1"/>
  <c r="H92" i="3"/>
  <c r="J92" i="3" s="1"/>
  <c r="H90" i="3"/>
  <c r="J90" i="3" s="1"/>
  <c r="H89" i="3"/>
  <c r="J89" i="3"/>
  <c r="H88" i="3"/>
  <c r="J88" i="3" s="1"/>
  <c r="H87" i="3"/>
  <c r="J87" i="3"/>
  <c r="H86" i="3"/>
  <c r="J86" i="3" s="1"/>
  <c r="J85" i="3" s="1"/>
  <c r="H84" i="3"/>
  <c r="J84" i="3"/>
  <c r="H83" i="3"/>
  <c r="J83" i="3" s="1"/>
  <c r="H82" i="3"/>
  <c r="J82" i="3"/>
  <c r="H81" i="3"/>
  <c r="J81" i="3" s="1"/>
  <c r="H80" i="3"/>
  <c r="J80" i="3"/>
  <c r="J79" i="3" s="1"/>
  <c r="H78" i="3"/>
  <c r="J78" i="3" s="1"/>
  <c r="H77" i="3"/>
  <c r="J77" i="3"/>
  <c r="H76" i="3"/>
  <c r="J76" i="3" s="1"/>
  <c r="H75" i="3"/>
  <c r="J75" i="3"/>
  <c r="H74" i="3"/>
  <c r="J74" i="3" s="1"/>
  <c r="H70" i="3"/>
  <c r="J70" i="3"/>
  <c r="H69" i="3"/>
  <c r="J69" i="3" s="1"/>
  <c r="H68" i="3"/>
  <c r="J68" i="3"/>
  <c r="H67" i="3"/>
  <c r="J67" i="3" s="1"/>
  <c r="H66" i="3"/>
  <c r="J66" i="3" s="1"/>
  <c r="H65" i="3"/>
  <c r="J65" i="3" s="1"/>
  <c r="H64" i="3"/>
  <c r="J64" i="3"/>
  <c r="H63" i="3"/>
  <c r="J63" i="3" s="1"/>
  <c r="H62" i="3"/>
  <c r="J62" i="3" s="1"/>
  <c r="H61" i="3"/>
  <c r="J61" i="3" s="1"/>
  <c r="H59" i="3"/>
  <c r="J59" i="3"/>
  <c r="H58" i="3"/>
  <c r="J58" i="3" s="1"/>
  <c r="H57" i="3"/>
  <c r="J57" i="3"/>
  <c r="H56" i="3"/>
  <c r="J56" i="3" s="1"/>
  <c r="J54" i="3" s="1"/>
  <c r="H55" i="3"/>
  <c r="J55" i="3"/>
  <c r="H53" i="3"/>
  <c r="J53" i="3" s="1"/>
  <c r="H52" i="3"/>
  <c r="J52" i="3" s="1"/>
  <c r="H51" i="3"/>
  <c r="J51" i="3" s="1"/>
  <c r="H50" i="3"/>
  <c r="J50" i="3"/>
  <c r="H49" i="3"/>
  <c r="J49" i="3" s="1"/>
  <c r="H48" i="3"/>
  <c r="J48" i="3" s="1"/>
  <c r="H47" i="3"/>
  <c r="J47" i="3" s="1"/>
  <c r="H44" i="3"/>
  <c r="J44" i="3"/>
  <c r="H43" i="3"/>
  <c r="J43" i="3" s="1"/>
  <c r="H42" i="3"/>
  <c r="J42" i="3"/>
  <c r="H41" i="3"/>
  <c r="J41" i="3" s="1"/>
  <c r="H40" i="3"/>
  <c r="J40" i="3"/>
  <c r="H38" i="3"/>
  <c r="J38" i="3" s="1"/>
  <c r="H37" i="3"/>
  <c r="J37" i="3"/>
  <c r="H36" i="3"/>
  <c r="J36" i="3" s="1"/>
  <c r="H35" i="3"/>
  <c r="J35" i="3"/>
  <c r="H34" i="3"/>
  <c r="H32" i="3"/>
  <c r="J32" i="3"/>
  <c r="H31" i="3"/>
  <c r="J31" i="3" s="1"/>
  <c r="H30" i="3"/>
  <c r="J30" i="3"/>
  <c r="H29" i="3"/>
  <c r="H27" i="3" s="1"/>
  <c r="H28" i="3"/>
  <c r="J28" i="3"/>
  <c r="H23" i="3"/>
  <c r="J23" i="3"/>
  <c r="H24" i="3"/>
  <c r="J24" i="3"/>
  <c r="H25" i="3"/>
  <c r="J25" i="3"/>
  <c r="H22" i="3"/>
  <c r="J22" i="3" s="1"/>
  <c r="H21" i="3"/>
  <c r="J21" i="3" s="1"/>
  <c r="J20" i="3" s="1"/>
  <c r="H17" i="3"/>
  <c r="J17" i="3"/>
  <c r="H18" i="3"/>
  <c r="J18" i="3"/>
  <c r="H19" i="3"/>
  <c r="J19" i="3"/>
  <c r="H16" i="3"/>
  <c r="J16" i="3" s="1"/>
  <c r="J14" i="3" s="1"/>
  <c r="H15" i="3"/>
  <c r="J15" i="3"/>
  <c r="F46" i="3"/>
  <c r="G46" i="3"/>
  <c r="F54" i="3"/>
  <c r="G54" i="3"/>
  <c r="F60" i="3"/>
  <c r="G60" i="3"/>
  <c r="G45" i="3" s="1"/>
  <c r="F73" i="3"/>
  <c r="G73" i="3"/>
  <c r="F79" i="3"/>
  <c r="G79" i="3"/>
  <c r="F85" i="3"/>
  <c r="G85" i="3"/>
  <c r="G72" i="3" s="1"/>
  <c r="F91" i="3"/>
  <c r="G91" i="3"/>
  <c r="F98" i="3"/>
  <c r="G98" i="3"/>
  <c r="F104" i="3"/>
  <c r="G104" i="3"/>
  <c r="F108" i="3"/>
  <c r="G108" i="3"/>
  <c r="F33" i="3"/>
  <c r="G33" i="3"/>
  <c r="F39" i="3"/>
  <c r="F26" i="3" s="1"/>
  <c r="G39" i="3"/>
  <c r="F27" i="3"/>
  <c r="G27" i="3"/>
  <c r="F20" i="3"/>
  <c r="G20" i="3"/>
  <c r="F14" i="3"/>
  <c r="G14" i="3"/>
  <c r="H79" i="3"/>
  <c r="H104" i="3"/>
  <c r="H33" i="3"/>
  <c r="H73" i="3"/>
  <c r="H39" i="3"/>
  <c r="F72" i="3"/>
  <c r="H60" i="3"/>
  <c r="F45" i="3"/>
  <c r="J34" i="3"/>
  <c r="G13" i="3"/>
  <c r="H20" i="3"/>
  <c r="F13" i="3"/>
  <c r="H14" i="3"/>
  <c r="G26" i="3"/>
  <c r="D14" i="3"/>
  <c r="D20" i="3"/>
  <c r="D27" i="3"/>
  <c r="D33" i="3"/>
  <c r="D26" i="3" s="1"/>
  <c r="D39" i="3"/>
  <c r="D46" i="3"/>
  <c r="D54" i="3"/>
  <c r="D60" i="3"/>
  <c r="D45" i="3" s="1"/>
  <c r="D73" i="3"/>
  <c r="D79" i="3"/>
  <c r="D85" i="3"/>
  <c r="D72" i="3" s="1"/>
  <c r="D91" i="3"/>
  <c r="D98" i="3"/>
  <c r="D104" i="3"/>
  <c r="D108" i="3"/>
  <c r="E14" i="3"/>
  <c r="E13" i="3" s="1"/>
  <c r="E20" i="3"/>
  <c r="E27" i="3"/>
  <c r="E33" i="3"/>
  <c r="E39" i="3"/>
  <c r="E46" i="3"/>
  <c r="E54" i="3"/>
  <c r="E60" i="3"/>
  <c r="E45" i="3" s="1"/>
  <c r="E73" i="3"/>
  <c r="E79" i="3"/>
  <c r="E85" i="3"/>
  <c r="E91" i="3"/>
  <c r="E98" i="3"/>
  <c r="E104" i="3"/>
  <c r="E108" i="3"/>
  <c r="B51" i="2"/>
  <c r="C43" i="2"/>
  <c r="C31" i="2"/>
  <c r="C37" i="2"/>
  <c r="C44" i="2" s="1"/>
  <c r="D44" i="2" s="1"/>
  <c r="C25" i="2"/>
  <c r="C19" i="2"/>
  <c r="C14" i="2"/>
  <c r="C20" i="2" s="1"/>
  <c r="B14" i="2"/>
  <c r="B19" i="2"/>
  <c r="B20" i="2"/>
  <c r="B25" i="2"/>
  <c r="B37" i="2"/>
  <c r="B31" i="2"/>
  <c r="B43" i="2"/>
  <c r="B44" i="2"/>
  <c r="H108" i="3" l="1"/>
  <c r="F97" i="3"/>
  <c r="F71" i="3" s="1"/>
  <c r="J108" i="3"/>
  <c r="E97" i="3"/>
  <c r="D97" i="3"/>
  <c r="G97" i="3"/>
  <c r="G71" i="3" s="1"/>
  <c r="H98" i="3"/>
  <c r="H97" i="3" s="1"/>
  <c r="J98" i="3"/>
  <c r="H91" i="3"/>
  <c r="H85" i="3"/>
  <c r="H72" i="3"/>
  <c r="E72" i="3"/>
  <c r="H54" i="3"/>
  <c r="J46" i="3"/>
  <c r="F12" i="3"/>
  <c r="H46" i="3"/>
  <c r="H45" i="3" s="1"/>
  <c r="J39" i="3"/>
  <c r="H26" i="3"/>
  <c r="E26" i="3"/>
  <c r="G12" i="3"/>
  <c r="J13" i="3"/>
  <c r="H13" i="3"/>
  <c r="D13" i="3"/>
  <c r="D12" i="3"/>
  <c r="B54" i="2"/>
  <c r="J33" i="3"/>
  <c r="J73" i="3"/>
  <c r="J72" i="3" s="1"/>
  <c r="J45" i="3"/>
  <c r="E12" i="3"/>
  <c r="J60" i="3"/>
  <c r="J104" i="3"/>
  <c r="J97" i="3" s="1"/>
  <c r="J91" i="3"/>
  <c r="D71" i="3"/>
  <c r="J29" i="3"/>
  <c r="J27" i="3" s="1"/>
  <c r="E71" i="3" l="1"/>
  <c r="H71" i="3"/>
  <c r="G115" i="3"/>
  <c r="G120" i="3" s="1"/>
  <c r="F115" i="3"/>
  <c r="H12" i="3"/>
  <c r="J26" i="3"/>
  <c r="J12" i="3" s="1"/>
  <c r="J71" i="3"/>
  <c r="D115" i="3"/>
  <c r="D120" i="3" s="1"/>
  <c r="E115" i="3"/>
  <c r="E118" i="3" s="1"/>
  <c r="G116" i="3" l="1"/>
  <c r="H115" i="3"/>
  <c r="H116" i="3" s="1"/>
  <c r="G118" i="3"/>
  <c r="J115" i="3"/>
  <c r="J116" i="3" s="1"/>
  <c r="D118" i="3"/>
  <c r="E116" i="3"/>
  <c r="E120" i="3"/>
</calcChain>
</file>

<file path=xl/sharedStrings.xml><?xml version="1.0" encoding="utf-8"?>
<sst xmlns="http://schemas.openxmlformats.org/spreadsheetml/2006/main" count="221" uniqueCount="213">
  <si>
    <t>5.1.1.</t>
  </si>
  <si>
    <t>5.1.2.</t>
  </si>
  <si>
    <t>5.1.3.</t>
  </si>
  <si>
    <t>5.1.4.</t>
  </si>
  <si>
    <t>5.1.5.</t>
  </si>
  <si>
    <t>5.2.1.</t>
  </si>
  <si>
    <t>5.2.2.</t>
  </si>
  <si>
    <t>5.2.3.</t>
  </si>
  <si>
    <t>5.3.</t>
  </si>
  <si>
    <t>5.3.1.</t>
  </si>
  <si>
    <t>5.3.3.</t>
  </si>
  <si>
    <t>5.3.2.</t>
  </si>
  <si>
    <t>5.3.4.</t>
  </si>
  <si>
    <t>5.3.5.</t>
  </si>
  <si>
    <t>5.3.6.</t>
  </si>
  <si>
    <t>2.2.5.</t>
  </si>
  <si>
    <t>3.</t>
  </si>
  <si>
    <t>3.1.</t>
  </si>
  <si>
    <t>3.1.1.</t>
  </si>
  <si>
    <t>3.1.2.</t>
  </si>
  <si>
    <t>3.1.3.</t>
  </si>
  <si>
    <t>3.1.4.</t>
  </si>
  <si>
    <t>3.1.5.</t>
  </si>
  <si>
    <t>Vrsta troška</t>
  </si>
  <si>
    <r>
      <t xml:space="preserve">1.2. NAKNADE </t>
    </r>
    <r>
      <rPr>
        <sz val="10"/>
        <rFont val="Verdana"/>
        <family val="2"/>
        <charset val="238"/>
      </rPr>
      <t>(specificirajte vrstu naknade drugog dohotka)</t>
    </r>
    <r>
      <rPr>
        <b/>
        <sz val="10"/>
        <rFont val="Verdana"/>
        <family val="2"/>
        <charset val="238"/>
      </rPr>
      <t xml:space="preserve">
Napomena: </t>
    </r>
    <r>
      <rPr>
        <sz val="10"/>
        <rFont val="Verdana"/>
        <family val="2"/>
        <charset val="238"/>
      </rPr>
      <t>navedite imena i prezimena osoba kojima će se isplatiti naknada i za koje poslove</t>
    </r>
  </si>
  <si>
    <r>
      <t xml:space="preserve">1.1. PLAĆE </t>
    </r>
    <r>
      <rPr>
        <sz val="10"/>
        <rFont val="Verdana"/>
        <family val="2"/>
      </rPr>
      <t xml:space="preserve">(specificirajte troškove plaća i naknada za zaposlene) </t>
    </r>
    <r>
      <rPr>
        <b/>
        <sz val="10"/>
        <rFont val="Verdana"/>
        <family val="2"/>
        <charset val="238"/>
      </rPr>
      <t xml:space="preserve">
Napomena:  </t>
    </r>
    <r>
      <rPr>
        <sz val="10"/>
        <rFont val="Verdana"/>
        <family val="2"/>
      </rPr>
      <t>navedite imena i prezimena osoba kojima će se isplatiti plaća, razdoblje za koje se plaća isplaćuje, te naziv radnog mjesta</t>
    </r>
  </si>
  <si>
    <t>1.2.3.</t>
  </si>
  <si>
    <t xml:space="preserve">Naziv udruge: </t>
  </si>
  <si>
    <t>Iznosi iz ostalih izvora financiranja</t>
  </si>
  <si>
    <t>6. OSTALI IZVORI FINANCIRANJA</t>
  </si>
  <si>
    <t>I. Vlastiti izvori</t>
  </si>
  <si>
    <t>II. Ostala tijela javne vlasti</t>
  </si>
  <si>
    <t>III. Jedinice lokalne i područne (regionalne) samouprave</t>
  </si>
  <si>
    <t>SVEUKUPNO (I+II+III+IV)</t>
  </si>
  <si>
    <t>IV. Drugo</t>
  </si>
  <si>
    <t xml:space="preserve">2.3. </t>
  </si>
  <si>
    <t>1.2.1. Ugovor o djelu s izvoditeljem aktivnosti br. 1</t>
  </si>
  <si>
    <t>1.2.2. Ugovor o djelu s izvoditeljem aktivnosti br. 2</t>
  </si>
  <si>
    <t>OBRAZLOŽENJE PRORAČUNSKIH STAVKI - izračun jediničnih cijena i ukupnog troška i popis aktivnosti na koje se stavka odnosi</t>
  </si>
  <si>
    <t>Molimo obrazac popunite isključivo računalom. Prema potrebi umetnite dodatne retke, ali pritom ne zaboravite provjeriti ispravnost formula u ćelijama. Formule su upisane u svaku od ćelija te nije potrebno ručno zbrajati iznose.</t>
  </si>
  <si>
    <t>Iznos koji se traži od  davatelja financijskih sredstava u kn</t>
  </si>
  <si>
    <t xml:space="preserve">SVEUKUPNI IZNOS TROŠKOVA PROGRAMA ILI PROJEKTA - SVI IZVORI </t>
  </si>
  <si>
    <t xml:space="preserve">5.4. </t>
  </si>
  <si>
    <t>Ukupno 2.:</t>
  </si>
  <si>
    <t>Ukupno 3.:</t>
  </si>
  <si>
    <t>Ukupno 4.:</t>
  </si>
  <si>
    <t>Ukupno 5.:</t>
  </si>
  <si>
    <t>SVEUKUPNO (1+2+3+4+5)</t>
  </si>
  <si>
    <t xml:space="preserve">1. LJUDSKI RESURSI  </t>
  </si>
  <si>
    <t>Ukupno 1.2.</t>
  </si>
  <si>
    <t>1.1.3.</t>
  </si>
  <si>
    <t>Ukupno 1.1.</t>
  </si>
  <si>
    <t xml:space="preserve">Ukupno 1. (1.1+1.2.):  </t>
  </si>
  <si>
    <t>% ukupnog iznosa koji se traži od davatelja finacijskih sredstava</t>
  </si>
  <si>
    <t>Grad Rovinj-Rovigno</t>
  </si>
  <si>
    <t>Naziv programa:</t>
  </si>
  <si>
    <t>Ukupni proračun programa u kn</t>
  </si>
  <si>
    <r>
      <t xml:space="preserve">2. PUTOVANJA </t>
    </r>
    <r>
      <rPr>
        <sz val="10"/>
        <rFont val="Verdana"/>
        <family val="2"/>
        <charset val="238"/>
      </rPr>
      <t>(specificirajte troškove, npr. javni prijevoz, troškovi putovanja, troškovi smještaja, dnevnice za potrebe obavljanja programskih aktivnosti)</t>
    </r>
  </si>
  <si>
    <t>1.1.1. Voditelj/ica programa (PRIMJER)</t>
  </si>
  <si>
    <t>1.1.2. Administrator/ica (PRIMJER)</t>
  </si>
  <si>
    <t>2.1. Troškovi prijevoza autobusom (PRIMJER)</t>
  </si>
  <si>
    <t>2.2. Troškovi dnevnica za članove tima (PRIMJER)</t>
  </si>
  <si>
    <t>5.1. Najam prostora udruge za vrijeme trajanja projekta(PRIMJER)</t>
  </si>
  <si>
    <t>5.2. Režijski troškovi za vrijeme trajanja projekta (PRIMJER)</t>
  </si>
  <si>
    <t>5.3. Naknada knjigovodstvenom servisu za potrebe projekta (PRIMJER)</t>
  </si>
  <si>
    <t>5.Troškovi obavljanja osnovne djelatnosti (specificirati, npr. režije, najam prostora, knjigovodstveni servis)</t>
  </si>
  <si>
    <t>4. OPREMA I ROBA (do30%) koji se traži od davatelja financijske potpore - specificirati troškove)</t>
  </si>
  <si>
    <r>
      <t xml:space="preserve">3. OSTALI TROŠKOVI, USLUGE </t>
    </r>
    <r>
      <rPr>
        <sz val="10"/>
        <rFont val="Verdana"/>
        <family val="2"/>
        <charset val="238"/>
      </rPr>
      <t>(kampanje, edukacije za ključne korisnike, troškovi praćenja i vednovanja provedbe programa, drugi troškovi neophodni i neposredno vezani i nužni za provedbu programskih aktivnosti i sl.)</t>
    </r>
  </si>
  <si>
    <t>3.1. Izrada edukacijskih materijala (PRIMJER)</t>
  </si>
  <si>
    <t>3.2. Troškovi najma dvorane za održavanje edukacijskih aktivnosti (PRIMJER)</t>
  </si>
  <si>
    <t>3.3. Troškovi organizacije i održavanja okruglog stola (PRIMJER)</t>
  </si>
  <si>
    <t>3.4.</t>
  </si>
  <si>
    <t>4.1. Nabava opreme (PRIMJER)</t>
  </si>
  <si>
    <t>4.2. Nabava namještaja (PRIMJER)</t>
  </si>
  <si>
    <t>4.3.</t>
  </si>
  <si>
    <t>B) NEIZRAVNI TROŠKOVI (specificirati troškove koji su neizravno povezani s provedbom programa, udio do najviše 30% vrijednosti proračuna projekta koji se traži</t>
  </si>
  <si>
    <r>
      <t>A) IZRAVNI TROŠKOVI (specificirati troškove koji su izravno povezani s programom)</t>
    </r>
    <r>
      <rPr>
        <sz val="10"/>
        <rFont val="Verdana"/>
        <family val="2"/>
        <charset val="238"/>
      </rPr>
      <t/>
    </r>
  </si>
  <si>
    <t xml:space="preserve">Obrazac proračuna: Javni natječaj za financiranje projekata i manifestacija udruga iz područja kulture i umjetnosti  </t>
  </si>
  <si>
    <t>A)</t>
  </si>
  <si>
    <t>1.</t>
  </si>
  <si>
    <t>1.1.</t>
  </si>
  <si>
    <t>1.1.1.</t>
  </si>
  <si>
    <t>1.1.2.</t>
  </si>
  <si>
    <t>1.1.4.</t>
  </si>
  <si>
    <t>1.1.5.</t>
  </si>
  <si>
    <t>1.2.</t>
  </si>
  <si>
    <t>1.2.1.</t>
  </si>
  <si>
    <t>1.2.2.</t>
  </si>
  <si>
    <t>¸1.2.4.</t>
  </si>
  <si>
    <t>1.2.5.</t>
  </si>
  <si>
    <t>2.</t>
  </si>
  <si>
    <t>2.1.</t>
  </si>
  <si>
    <t>2.2.</t>
  </si>
  <si>
    <t>2.3.</t>
  </si>
  <si>
    <t>2.1.1.</t>
  </si>
  <si>
    <t>2.1.2.</t>
  </si>
  <si>
    <t>2.1.3.</t>
  </si>
  <si>
    <t>2.1.4.</t>
  </si>
  <si>
    <t>2.1.5.</t>
  </si>
  <si>
    <t>2.2.1.</t>
  </si>
  <si>
    <t>2.2.2.</t>
  </si>
  <si>
    <t>2.2.3.</t>
  </si>
  <si>
    <t>2.2.4.</t>
  </si>
  <si>
    <t>2.3.1.</t>
  </si>
  <si>
    <t>2.3.2.</t>
  </si>
  <si>
    <t>2.3.3.</t>
  </si>
  <si>
    <t>2.3.4.</t>
  </si>
  <si>
    <t>2.3.5.</t>
  </si>
  <si>
    <t>3.1.6.</t>
  </si>
  <si>
    <t>3.2.</t>
  </si>
  <si>
    <t>3.2.1.</t>
  </si>
  <si>
    <t>3.2.2.</t>
  </si>
  <si>
    <t>3.2.3.</t>
  </si>
  <si>
    <t>3.2.4.</t>
  </si>
  <si>
    <t>3.2.5.</t>
  </si>
  <si>
    <t>3.3.</t>
  </si>
  <si>
    <t>3.3.1.</t>
  </si>
  <si>
    <t>3.3.2.</t>
  </si>
  <si>
    <t>3.3.3.</t>
  </si>
  <si>
    <t>3.3.4.</t>
  </si>
  <si>
    <t>3.3.5.</t>
  </si>
  <si>
    <t>3.3.6.</t>
  </si>
  <si>
    <t>3.3.7.</t>
  </si>
  <si>
    <t>3.3.8.</t>
  </si>
  <si>
    <t>B)</t>
  </si>
  <si>
    <t>4.</t>
  </si>
  <si>
    <t>4.1.</t>
  </si>
  <si>
    <t>4.2.</t>
  </si>
  <si>
    <t>4.1.1.</t>
  </si>
  <si>
    <t>4.1.2.</t>
  </si>
  <si>
    <t>4.1.3.</t>
  </si>
  <si>
    <t>4.1.4.</t>
  </si>
  <si>
    <t>4.1.5.</t>
  </si>
  <si>
    <t>4.2.1.</t>
  </si>
  <si>
    <t>4.2.2.</t>
  </si>
  <si>
    <t>4.2.3.</t>
  </si>
  <si>
    <t>4.2.4.</t>
  </si>
  <si>
    <t>4.2.5.</t>
  </si>
  <si>
    <t>4.3.1.</t>
  </si>
  <si>
    <t>4.3.2.</t>
  </si>
  <si>
    <t>4.3.3.</t>
  </si>
  <si>
    <t>4.3.4.</t>
  </si>
  <si>
    <t>4.3.5.</t>
  </si>
  <si>
    <t>3.3.9.</t>
  </si>
  <si>
    <t>3.3.10.</t>
  </si>
  <si>
    <t>3.1.7.</t>
  </si>
  <si>
    <t>4.4.</t>
  </si>
  <si>
    <t>4.4.1.</t>
  </si>
  <si>
    <t>4.4.2.</t>
  </si>
  <si>
    <t>4.4.3.</t>
  </si>
  <si>
    <t>4.4.4.</t>
  </si>
  <si>
    <t>4.4.5.</t>
  </si>
  <si>
    <t>5.</t>
  </si>
  <si>
    <t>5.1.</t>
  </si>
  <si>
    <t>5.2.</t>
  </si>
  <si>
    <t>MP</t>
  </si>
  <si>
    <t>6.</t>
  </si>
  <si>
    <t>7.</t>
  </si>
  <si>
    <t>8.</t>
  </si>
  <si>
    <t>9.</t>
  </si>
  <si>
    <t>10=7+8            kontrola 10=6</t>
  </si>
  <si>
    <t>Città di Rovinj-Rovigno</t>
  </si>
  <si>
    <t xml:space="preserve">Denominazione del concorso pubblico: </t>
  </si>
  <si>
    <t xml:space="preserve">Denominazione completa dell'organizzazione e sede: </t>
  </si>
  <si>
    <t>Num.</t>
  </si>
  <si>
    <t>Relazione finanziaria per il 2019</t>
  </si>
  <si>
    <t>Tipo di spesa (descrizione e motivazione)</t>
  </si>
  <si>
    <r>
      <t xml:space="preserve">Collegare la spesa dal  </t>
    </r>
    <r>
      <rPr>
        <b/>
        <u/>
        <sz val="12"/>
        <rFont val="Calibri"/>
        <family val="2"/>
        <charset val="238"/>
      </rPr>
      <t xml:space="preserve">Num. dell'attività di cui al punto IV.2. del Modulo di descrizione del programma </t>
    </r>
    <r>
      <rPr>
        <b/>
        <i/>
        <sz val="12"/>
        <rFont val="Calibri"/>
        <family val="2"/>
        <charset val="238"/>
      </rPr>
      <t>(inserire solo il Num.)</t>
    </r>
  </si>
  <si>
    <t>IMPORTI CONCORDATI</t>
  </si>
  <si>
    <r>
      <t xml:space="preserve">Importo approvato dalla Città di Rovinj-Rovigno </t>
    </r>
    <r>
      <rPr>
        <b/>
        <i/>
        <sz val="12"/>
        <rFont val="Calibri"/>
        <family val="2"/>
        <charset val="238"/>
      </rPr>
      <t>(in kn)</t>
    </r>
  </si>
  <si>
    <t>FONTI DI FINANZIAMENTO</t>
  </si>
  <si>
    <r>
      <t xml:space="preserve">SPESE COMPLES-SIVE REALIZZATE - sorte e pagate    </t>
    </r>
    <r>
      <rPr>
        <b/>
        <sz val="14"/>
        <color indexed="9"/>
        <rFont val="Calibri"/>
        <family val="2"/>
        <charset val="238"/>
      </rPr>
      <t xml:space="preserve">          </t>
    </r>
    <r>
      <rPr>
        <b/>
        <i/>
        <sz val="14"/>
        <color indexed="9"/>
        <rFont val="Calibri"/>
        <family val="2"/>
        <charset val="238"/>
      </rPr>
      <t>(in kn)</t>
    </r>
  </si>
  <si>
    <r>
      <rPr>
        <b/>
        <sz val="14"/>
        <rFont val="Calibri"/>
        <family val="2"/>
        <charset val="238"/>
      </rPr>
      <t>a) Mezzi della Città di Rovinj-Rovigno</t>
    </r>
    <r>
      <rPr>
        <b/>
        <sz val="13"/>
        <rFont val="Calibri"/>
        <family val="2"/>
        <charset val="238"/>
      </rPr>
      <t xml:space="preserve"> </t>
    </r>
    <r>
      <rPr>
        <b/>
        <i/>
        <sz val="13"/>
        <rFont val="Calibri"/>
        <family val="2"/>
        <charset val="238"/>
      </rPr>
      <t>(in kn)</t>
    </r>
  </si>
  <si>
    <r>
      <t xml:space="preserve">Importo </t>
    </r>
    <r>
      <rPr>
        <b/>
        <i/>
        <sz val="12"/>
        <rFont val="Calibri"/>
        <family val="2"/>
        <charset val="238"/>
      </rPr>
      <t>(in kn)</t>
    </r>
  </si>
  <si>
    <t>b) Altre fonti</t>
  </si>
  <si>
    <r>
      <t xml:space="preserve">Fonti di finanziamento; iscritti per Num. e denominazione della fonte di finanziamento in conformità al </t>
    </r>
    <r>
      <rPr>
        <b/>
        <u/>
        <sz val="12"/>
        <rFont val="Calibri"/>
        <family val="2"/>
        <charset val="238"/>
      </rPr>
      <t>Punto C. del Modulo del Bilancio del programma/progetto</t>
    </r>
    <r>
      <rPr>
        <b/>
        <sz val="12"/>
        <rFont val="Calibri"/>
        <family val="2"/>
        <charset val="238"/>
      </rPr>
      <t xml:space="preserve"> </t>
    </r>
    <r>
      <rPr>
        <b/>
        <i/>
        <sz val="12"/>
        <rFont val="Calibri"/>
        <family val="2"/>
        <charset val="238"/>
      </rPr>
      <t>(in kn)</t>
    </r>
  </si>
  <si>
    <t>c) Fonti di finanziamento totali</t>
  </si>
  <si>
    <t>SPESE DIRETTE (spese specificate che sono direttamente collegate al programma) (1+2+3)</t>
  </si>
  <si>
    <t>RISORSE UMANE (1.1. + 1.2.)</t>
  </si>
  <si>
    <r>
      <t xml:space="preserve">STIPENDI </t>
    </r>
    <r>
      <rPr>
        <sz val="11"/>
        <rFont val="Calibri"/>
        <family val="2"/>
        <charset val="238"/>
      </rPr>
      <t xml:space="preserve">(specificare le spese degli stipendi e degli indennizzi per gli impiegati e collegarle al Num. dell'attività del programma)                                                                                                                                                                                                                                                          </t>
    </r>
    <r>
      <rPr>
        <b/>
        <sz val="11"/>
        <rFont val="Calibri"/>
        <family val="2"/>
        <charset val="238"/>
      </rPr>
      <t xml:space="preserve">Nota: </t>
    </r>
    <r>
      <rPr>
        <sz val="11"/>
        <rFont val="Calibri"/>
        <family val="2"/>
        <charset val="238"/>
      </rPr>
      <t xml:space="preserve"> indicare il nome e il cognome delle persone alle quali verrà versato lo stipendio, il documento che costituisce la base per il versamento dello stipendio, il periodo per il quale viene versato lo stipendio, nonché la denominazione del posto di lavoro.</t>
    </r>
  </si>
  <si>
    <r>
      <t xml:space="preserve">INDENNIZZI </t>
    </r>
    <r>
      <rPr>
        <sz val="11"/>
        <rFont val="Calibri"/>
        <family val="2"/>
        <charset val="238"/>
      </rPr>
      <t xml:space="preserve">(specificare il tipo di indennizzo di altre entrate e collegarlo al Num. dell'attività del programma)                                                                                                                           </t>
    </r>
    <r>
      <rPr>
        <b/>
        <sz val="11"/>
        <rFont val="Calibri"/>
        <family val="2"/>
        <charset val="238"/>
      </rPr>
      <t xml:space="preserve">Nota: </t>
    </r>
    <r>
      <rPr>
        <sz val="11"/>
        <rFont val="Calibri"/>
        <family val="2"/>
        <charset val="238"/>
      </rPr>
      <t>indicare il nome e il cognome delle persone alle quali verranno versati gli indennizzi, il documento che costituisce la base per il versamento dell'indennizzo, il periodo per il quale viene versato l'indennizzo, e una breve descrizione dei lavori.</t>
    </r>
  </si>
  <si>
    <t>VIAGGI (2.1. + 2.2. + 2.3.)</t>
  </si>
  <si>
    <r>
      <t xml:space="preserve">SPESE DI ALLOGGIO </t>
    </r>
    <r>
      <rPr>
        <sz val="11"/>
        <rFont val="Calibri"/>
        <family val="2"/>
        <charset val="238"/>
      </rPr>
      <t xml:space="preserve">(specificare il tipo di alloggio, il numero di persone, il periodo, il numero di notti, il prezzo unitario, la spesa complessiva, nonché collegarlo al Num. dell'attività del programma)                                                                                                                                                                                                                </t>
    </r>
    <r>
      <rPr>
        <b/>
        <sz val="11"/>
        <rFont val="Calibri"/>
        <family val="2"/>
        <charset val="238"/>
      </rPr>
      <t xml:space="preserve">Nota: </t>
    </r>
    <r>
      <rPr>
        <sz val="11"/>
        <rFont val="Calibri"/>
        <family val="2"/>
        <charset val="238"/>
      </rPr>
      <t>indicare il nome e il cognome delle persone per le quali viene pagato l'alloggio - eccetto se si tratta di un gruppo di 5 o più persone, in tal caso indicare il numero complessivo di persone; indicare il fornitore del servizio, il numero e la data della ricevuta.</t>
    </r>
  </si>
  <si>
    <r>
      <t xml:space="preserve">Spesa complessiva </t>
    </r>
    <r>
      <rPr>
        <b/>
        <u/>
        <sz val="12"/>
        <rFont val="Calibri"/>
        <family val="2"/>
        <charset val="238"/>
      </rPr>
      <t>PREVISTA</t>
    </r>
    <r>
      <rPr>
        <b/>
        <sz val="12"/>
        <rFont val="Calibri"/>
        <family val="2"/>
        <charset val="238"/>
      </rPr>
      <t xml:space="preserve"> (in conformità al Modulo del Bilancio del programma/ progetto </t>
    </r>
    <r>
      <rPr>
        <b/>
        <i/>
        <sz val="12"/>
        <rFont val="Calibri"/>
        <family val="2"/>
        <charset val="238"/>
      </rPr>
      <t>(in kn)</t>
    </r>
  </si>
  <si>
    <r>
      <t xml:space="preserve">SPESE INDIRETTE (specificare le spese che sono indirettamente collegate all'attuazione del programma (4+5)        </t>
    </r>
    <r>
      <rPr>
        <b/>
        <sz val="11"/>
        <color indexed="10"/>
        <rFont val="Calibri"/>
        <family val="2"/>
        <charset val="238"/>
      </rPr>
      <t>Nota: fino ad un massimo del 30% del valore del bilancio del progetto che viene richiesto</t>
    </r>
  </si>
  <si>
    <r>
      <t xml:space="preserve">MOBILI </t>
    </r>
    <r>
      <rPr>
        <sz val="11"/>
        <rFont val="Calibri"/>
        <family val="2"/>
        <charset val="238"/>
      </rPr>
      <t xml:space="preserve">(specificare di quale attrezzatura si tratta, la quantità, il prezzo unitario, la spesa complessiva e collegarlo all'attività del programma)                                                                                                                                                                                                                                                  </t>
    </r>
    <r>
      <rPr>
        <b/>
        <sz val="11"/>
        <rFont val="Calibri"/>
        <family val="2"/>
        <charset val="238"/>
      </rPr>
      <t xml:space="preserve">Nota: </t>
    </r>
    <r>
      <rPr>
        <sz val="11"/>
        <rFont val="Calibri"/>
        <family val="2"/>
        <charset val="238"/>
      </rPr>
      <t>descrivere l'attrezzatura ed indicare il fornitore, il numero e la data della ricevuta.</t>
    </r>
  </si>
  <si>
    <r>
      <t xml:space="preserve">INVENTARIO MINUTO / MATERIALE D'UFFICIO / VESTIARIO e CALZATURE </t>
    </r>
    <r>
      <rPr>
        <sz val="11"/>
        <rFont val="Calibri"/>
        <family val="2"/>
        <charset val="238"/>
      </rPr>
      <t xml:space="preserve">(specificare di che attrezzatura si tratta, la quantità, il prezzo unitario, la spesa complessiva e collegarlo all'attività del programma)                                                                                                                                                                                                                    </t>
    </r>
    <r>
      <rPr>
        <b/>
        <sz val="11"/>
        <rFont val="Calibri"/>
        <family val="2"/>
        <charset val="238"/>
      </rPr>
      <t xml:space="preserve">Nota: </t>
    </r>
    <r>
      <rPr>
        <sz val="11"/>
        <rFont val="Calibri"/>
        <family val="2"/>
        <charset val="238"/>
      </rPr>
      <t>descrivere l'attrezzatura ed indicare il fornitore, il numero e la data della ricevuta.</t>
    </r>
  </si>
  <si>
    <r>
      <t xml:space="preserve">ALTRE ATTREZZATURE </t>
    </r>
    <r>
      <rPr>
        <sz val="11"/>
        <rFont val="Calibri"/>
        <family val="2"/>
        <charset val="238"/>
      </rPr>
      <t xml:space="preserve">(specificare di quale attrezzatura si tratta, la quantità, il prezzo unitario, la spesa complessiva e collegarlo all'attività del programma)                                                                                                                                                                                                                    </t>
    </r>
    <r>
      <rPr>
        <b/>
        <sz val="11"/>
        <rFont val="Calibri"/>
        <family val="2"/>
        <charset val="238"/>
      </rPr>
      <t>Nota:</t>
    </r>
    <r>
      <rPr>
        <sz val="11"/>
        <rFont val="Calibri"/>
        <family val="2"/>
        <charset val="238"/>
      </rPr>
      <t xml:space="preserve"> descrivere l'attrezzatura ed indicare il fornitore, il numero e la data della ricevuta.</t>
    </r>
  </si>
  <si>
    <r>
      <t>BOLLETTE/SPESE AMMINISTRATIVE NEL PERIODO DI DURATA DEL PROGRAMMA/PROGETTO</t>
    </r>
    <r>
      <rPr>
        <sz val="11"/>
        <rFont val="Calibri"/>
        <family val="2"/>
        <charset val="238"/>
      </rPr>
      <t xml:space="preserve">(specificare di quale spesa si tratta, per quale periodo ad es. al mese, la spesa complessiva e collegarlo all'attività del programma)                                                                                                                                                                                                                                     </t>
    </r>
    <r>
      <rPr>
        <b/>
        <sz val="11"/>
        <rFont val="Calibri"/>
        <family val="2"/>
        <charset val="238"/>
      </rPr>
      <t xml:space="preserve">Nota: </t>
    </r>
    <r>
      <rPr>
        <sz val="11"/>
        <rFont val="Calibri"/>
        <family val="2"/>
        <charset val="238"/>
      </rPr>
      <t>descrivere le bollette/spese amministrative, indicare il fornitore, il numero e la data della ricevuta.</t>
    </r>
  </si>
  <si>
    <r>
      <t xml:space="preserve">AFFITTO DEL VANO DELL'ASSOCIAZIONE NEL PERIODO DI DURATA DEL LAVORO ORDINARIO DEL PROGRAMMA </t>
    </r>
    <r>
      <rPr>
        <sz val="11"/>
        <rFont val="Calibri"/>
        <family val="2"/>
        <charset val="238"/>
      </rPr>
      <t xml:space="preserve">(specificare di quale spesa si tratta, il prezzo unitario, la spesa complessiva per il periodo ad es. al mese e collegarlo all'attività del programma)                                                                                                                                                                                                                                                          </t>
    </r>
    <r>
      <rPr>
        <b/>
        <sz val="11"/>
        <rFont val="Calibri"/>
        <family val="2"/>
        <charset val="238"/>
      </rPr>
      <t xml:space="preserve">Nota: </t>
    </r>
    <r>
      <rPr>
        <sz val="11"/>
        <rFont val="Calibri"/>
        <family val="2"/>
        <charset val="238"/>
      </rPr>
      <t>descrivere le spese d'affitto, indicare l'affittuario ed indicare il numero e la data della ricevuta/contratto.</t>
    </r>
  </si>
  <si>
    <r>
      <t>ALTRE SPESE NECESSARIE ALL'ESPLETAMENTO DELL'ATTIVIT</t>
    </r>
    <r>
      <rPr>
        <b/>
        <sz val="11"/>
        <rFont val="Calibri"/>
        <family val="2"/>
        <charset val="238"/>
      </rPr>
      <t>À</t>
    </r>
    <r>
      <rPr>
        <b/>
        <i/>
        <sz val="11"/>
        <rFont val="Calibri"/>
        <family val="2"/>
        <charset val="238"/>
      </rPr>
      <t xml:space="preserve"> DEL PROGRAMA/PROGETTO </t>
    </r>
    <r>
      <rPr>
        <sz val="11"/>
        <rFont val="Calibri"/>
        <family val="2"/>
        <charset val="238"/>
      </rPr>
      <t xml:space="preserve">(specificare di quale spesa si tratta, il prezzo unitario, la spesa complessiva per il periodo ad es. al mese e collegarlo all'attività del programma)                                                                                                                                                                                                                    </t>
    </r>
    <r>
      <rPr>
        <b/>
        <sz val="11"/>
        <rFont val="Calibri"/>
        <family val="2"/>
        <charset val="238"/>
      </rPr>
      <t xml:space="preserve">Nota: </t>
    </r>
    <r>
      <rPr>
        <sz val="11"/>
        <rFont val="Calibri"/>
        <family val="2"/>
        <charset val="238"/>
      </rPr>
      <t>descrivere le spese d'affitto, indicare l'affittuario, indicare il numero e la data della ricevuta.</t>
    </r>
  </si>
  <si>
    <t>PERCENTUALE (in %) DELL'IMPORTO COMPLESSIVO RICHIESTO ALL'EROGATORE DEI MEZZI FINANZIARI:</t>
  </si>
  <si>
    <t xml:space="preserve">PERCENTUALE DELLE SPESE INDIRETTE (punto B.) RISPETTO ALL'IMPORTO COMPLESSIVO CHE VIENE RICHIESTO ALL'EROGATORE DEI MEZZI FINANZIARI in % (fino ad un massimo del 30%):    </t>
  </si>
  <si>
    <t xml:space="preserve">PERCENTUALE DELLE SPESE DELL'ATTREZZATURA E DELLA MERCE (punto 4.) RISPETTO ALL'IMPORTO COMPLESSIVO CHE VIENE RICHIESTO ALL'EROGATORE DEI MEZZI FINANZIARI in % (fino ad un massimo del 30%):    </t>
  </si>
  <si>
    <t>Nome, cognome e firma                                                            della persona responsabile/autorizzata</t>
  </si>
  <si>
    <t>Timbro</t>
  </si>
  <si>
    <t>Nome, cognome e firma                                                  del/della titolare del progetto</t>
  </si>
  <si>
    <t>A (inserire il luogo e la data)</t>
  </si>
  <si>
    <t xml:space="preserve">Istruzioni per la compilazione del modulo: </t>
  </si>
  <si>
    <r>
      <t xml:space="preserve">1. Il modulo va </t>
    </r>
    <r>
      <rPr>
        <b/>
        <sz val="12"/>
        <rFont val="Verdana"/>
        <family val="2"/>
        <charset val="238"/>
      </rPr>
      <t>compilato esclusivamente al computer</t>
    </r>
    <r>
      <rPr>
        <sz val="10"/>
        <rFont val="Verdana"/>
        <family val="2"/>
        <charset val="238"/>
      </rPr>
      <t xml:space="preserve">;                                                                                                                                                                                                                         2. Aggiungere righe bianche secondo necessità (ad es. 1.2.5., 1.2.6. ecc.);                                                                                                                                                                                                       3. </t>
    </r>
    <r>
      <rPr>
        <b/>
        <u/>
        <sz val="12"/>
        <rFont val="Verdana"/>
        <family val="2"/>
        <charset val="238"/>
      </rPr>
      <t>Compilare esclusivamente le celle bianche vuote</t>
    </r>
    <r>
      <rPr>
        <b/>
        <sz val="12"/>
        <rFont val="Verdana"/>
        <family val="2"/>
        <charset val="238"/>
      </rPr>
      <t xml:space="preserve"> </t>
    </r>
    <r>
      <rPr>
        <sz val="10"/>
        <rFont val="Verdana"/>
        <family val="2"/>
        <charset val="238"/>
      </rPr>
      <t xml:space="preserve">(le celle colorate non vanno compilate);                                                                                                                                                                                                                          4. </t>
    </r>
    <r>
      <rPr>
        <b/>
        <u/>
        <sz val="12"/>
        <rFont val="Verdana"/>
        <family val="2"/>
        <charset val="238"/>
      </rPr>
      <t>Non compilare e non modificare le formule nelle celle colorate</t>
    </r>
    <r>
      <rPr>
        <sz val="10"/>
        <rFont val="Verdana"/>
        <family val="2"/>
        <charset val="238"/>
      </rPr>
      <t xml:space="preserve"> - le celle colorate si sommano automaticamente;</t>
    </r>
  </si>
  <si>
    <r>
      <t xml:space="preserve">5. </t>
    </r>
    <r>
      <rPr>
        <b/>
        <sz val="12"/>
        <rFont val="Verdana"/>
        <family val="2"/>
        <charset val="238"/>
      </rPr>
      <t>Effettuare obbligatoriamente il controllo delle somme</t>
    </r>
    <r>
      <rPr>
        <sz val="10"/>
        <rFont val="Verdana"/>
        <family val="2"/>
        <charset val="238"/>
      </rPr>
      <t xml:space="preserve"> dopo aver compilato le celle;                                                                                                                                                                                            6. Per ogni spesa del Bilancio (ad es. 1.2.1., 2.1.1) è obbligatorio indicare la motivazione (il calcolo dei prezzi unitari e delle spese complessive, e </t>
    </r>
    <r>
      <rPr>
        <b/>
        <u/>
        <sz val="10"/>
        <rFont val="Verdana"/>
        <family val="2"/>
        <charset val="238"/>
      </rPr>
      <t>collegare il comma all'attività</t>
    </r>
    <r>
      <rPr>
        <sz val="10"/>
        <rFont val="Verdana"/>
        <family val="2"/>
        <charset val="238"/>
      </rPr>
      <t xml:space="preserve"> della parte descrittiva del programma/progetto - </t>
    </r>
    <r>
      <rPr>
        <b/>
        <u/>
        <sz val="10"/>
        <rFont val="Verdana"/>
        <family val="2"/>
        <charset val="238"/>
      </rPr>
      <t>punto IV 2. della parte descrittiva del programma/progetto</t>
    </r>
    <r>
      <rPr>
        <sz val="10"/>
        <rFont val="Verdana"/>
        <family val="2"/>
        <charset val="238"/>
      </rPr>
      <t xml:space="preserve">);                                                                                                                                                                                                                                                             7. </t>
    </r>
    <r>
      <rPr>
        <b/>
        <u/>
        <sz val="12"/>
        <rFont val="Verdana"/>
        <family val="2"/>
        <charset val="238"/>
      </rPr>
      <t>L'importo senza una descrizione/motivazione non verrà conteggiato</t>
    </r>
    <r>
      <rPr>
        <sz val="10"/>
        <rFont val="Verdana"/>
        <family val="2"/>
        <charset val="238"/>
      </rPr>
      <t>;                                                                                                                                                                                          8. Cancellare le righe inutili/vuote.</t>
    </r>
  </si>
  <si>
    <t xml:space="preserve">Denominazione del programma/progetto: </t>
  </si>
  <si>
    <t xml:space="preserve">Periodo dell'attuazione del programma/progetto: </t>
  </si>
  <si>
    <t>ALTRE SPESE, SERVIZI (attività di promozione, campagne, educazioni/laboratori per gli utenti, spese per il controllo e la valutazione dell'attuazione del programma, altre spese indispensabili e collegate direttamente nonché necessarie per l'attuazione dell'attività del programma e simili) (3.1. + 3.2. + 3.3.)</t>
  </si>
  <si>
    <r>
      <t>ATTIVIT</t>
    </r>
    <r>
      <rPr>
        <b/>
        <sz val="11"/>
        <rFont val="Calibri"/>
        <family val="2"/>
        <charset val="238"/>
      </rPr>
      <t xml:space="preserve">À </t>
    </r>
    <r>
      <rPr>
        <b/>
        <i/>
        <sz val="11"/>
        <rFont val="Calibri"/>
        <family val="2"/>
        <charset val="238"/>
      </rPr>
      <t xml:space="preserve">DI PROMOZIONE/SERVIZI </t>
    </r>
    <r>
      <rPr>
        <sz val="11"/>
        <rFont val="Calibri"/>
        <family val="2"/>
        <charset val="238"/>
      </rPr>
      <t xml:space="preserve">(specificare il tipo di attività promozionale, la quantità, il prezzo unitario, la spesa complessiva nonché collegarlo all'attività del programma - il materiale promozionale deve essere bilingue)                                                                                                                                                                             </t>
    </r>
    <r>
      <rPr>
        <b/>
        <sz val="11"/>
        <rFont val="Calibri"/>
        <family val="2"/>
        <charset val="238"/>
      </rPr>
      <t xml:space="preserve">Nota: </t>
    </r>
    <r>
      <rPr>
        <sz val="11"/>
        <rFont val="Calibri"/>
        <family val="2"/>
        <charset val="238"/>
      </rPr>
      <t>indicare il nome del fornitore del servizio, il numero e la data della ricevuta.</t>
    </r>
  </si>
  <si>
    <r>
      <t xml:space="preserve">SERVIZI DI RISTORAZIONE/CATERING </t>
    </r>
    <r>
      <rPr>
        <sz val="11"/>
        <rFont val="Calibri"/>
        <family val="2"/>
        <charset val="238"/>
      </rPr>
      <t xml:space="preserve">(specificare il tipo di servizio di ristorazione, il numero di persone, il prezzo unitario, la spesa complessiva e collegarlo all'attività del programma)                                                                                                                                                                                         </t>
    </r>
    <r>
      <rPr>
        <b/>
        <sz val="11"/>
        <rFont val="Calibri"/>
        <family val="2"/>
        <charset val="238"/>
      </rPr>
      <t xml:space="preserve">Nota: </t>
    </r>
    <r>
      <rPr>
        <sz val="11"/>
        <rFont val="Calibri"/>
        <family val="2"/>
        <charset val="238"/>
      </rPr>
      <t>indicare il nome del fornitore del servizio, il numero e la data della ricevuta.</t>
    </r>
  </si>
  <si>
    <r>
      <t xml:space="preserve">DIARIE </t>
    </r>
    <r>
      <rPr>
        <sz val="11"/>
        <rFont val="Calibri"/>
        <family val="2"/>
        <charset val="238"/>
      </rPr>
      <t xml:space="preserve">(specificare le spese e se si tratta di una diaria totale o parziale, indicare il periodo, l'importo </t>
    </r>
    <r>
      <rPr>
        <i/>
        <sz val="11"/>
        <rFont val="Calibri"/>
        <family val="2"/>
        <charset val="238"/>
      </rPr>
      <t>per diem</t>
    </r>
    <r>
      <rPr>
        <sz val="11"/>
        <rFont val="Calibri"/>
        <family val="2"/>
        <charset val="238"/>
      </rPr>
      <t xml:space="preserve"> e il numero di giorni, se si tratta di una diaria in kn oppure in una valuta straniera e collegarle al Num. dell'attività del programma)                                                                                                                                            </t>
    </r>
    <r>
      <rPr>
        <b/>
        <sz val="11"/>
        <rFont val="Calibri"/>
        <family val="2"/>
        <charset val="238"/>
      </rPr>
      <t xml:space="preserve">Nota: </t>
    </r>
    <r>
      <rPr>
        <sz val="11"/>
        <rFont val="Calibri"/>
        <family val="2"/>
        <charset val="238"/>
      </rPr>
      <t>indicare il nome e il cognome delle persone alle quali verrà versata la diaria - qualora la diaria sia in una valuta straniera, convertirla in kn secondo il corso medio della banca il giorno della sua ricevuta ovvero il giorno del versamento della diaria; indicare il corso medio e il giorno del corso).</t>
    </r>
  </si>
  <si>
    <r>
      <t xml:space="preserve">SPESE DI TRASPORTO </t>
    </r>
    <r>
      <rPr>
        <sz val="11"/>
        <rFont val="Calibri"/>
        <family val="2"/>
        <charset val="238"/>
      </rPr>
      <t xml:space="preserve">(specificare il tipo di trasporto, la linea (tratta), il prezzo unitario per km oppure l'importo del biglietto di viaggio, indicare se si tratta di un viaggio di sola andata o di andata e ritorno e collegarlo al Num. dell'attività del programma)                                                                                                                                                                                                                                                          </t>
    </r>
    <r>
      <rPr>
        <b/>
        <sz val="11"/>
        <rFont val="Calibri"/>
        <family val="2"/>
        <charset val="238"/>
      </rPr>
      <t xml:space="preserve">Nota: </t>
    </r>
    <r>
      <rPr>
        <sz val="11"/>
        <rFont val="Calibri"/>
        <family val="2"/>
        <charset val="238"/>
      </rPr>
      <t>indicare il nome e il cognome delle persone per le quali si paga il trasporto, indicare il fornitore del servizio, il numero e la data della ricevuta.</t>
    </r>
  </si>
  <si>
    <r>
      <t xml:space="preserve">ALTRI SERVIZI </t>
    </r>
    <r>
      <rPr>
        <sz val="11"/>
        <rFont val="Calibri"/>
        <family val="2"/>
        <charset val="238"/>
      </rPr>
      <t xml:space="preserve">(specificare la tipologia di servizi che influiscono direttamente sull'attuazione del progetto, il numero di persone, il prezzo unitario, la quantità nonché la spesa complessiva, sulla base della quale viene effettuato il pagamento, e collegarlo all'attività del programma)                                                                                                                                                                                                                                            </t>
    </r>
    <r>
      <rPr>
        <b/>
        <sz val="11"/>
        <rFont val="Calibri"/>
        <family val="2"/>
        <charset val="238"/>
      </rPr>
      <t xml:space="preserve">Nota: </t>
    </r>
    <r>
      <rPr>
        <sz val="11"/>
        <rFont val="Calibri"/>
        <family val="2"/>
        <charset val="238"/>
      </rPr>
      <t>indicare il nome del fornitore del servizio, il numero e la data della ricevuta.</t>
    </r>
  </si>
  <si>
    <r>
      <t xml:space="preserve">ATTREZZATURA INFORMATICA e PROGRAMMI </t>
    </r>
    <r>
      <rPr>
        <sz val="11"/>
        <rFont val="Calibri"/>
        <family val="2"/>
        <charset val="238"/>
      </rPr>
      <t xml:space="preserve">(specificare di quale attrezzatura/programma si tratta, la quantità, la spesa complessiva e collegarla all'attività del programma)                                                                                                                                                                                                                   </t>
    </r>
    <r>
      <rPr>
        <b/>
        <sz val="11"/>
        <rFont val="Calibri"/>
        <family val="2"/>
        <charset val="238"/>
      </rPr>
      <t xml:space="preserve">Nota: </t>
    </r>
    <r>
      <rPr>
        <sz val="11"/>
        <rFont val="Calibri"/>
        <family val="2"/>
        <charset val="238"/>
      </rPr>
      <t>descrivere l'attrezzatura/programma ed indicare il fornitore, il numero e la data della ricevuta.</t>
    </r>
  </si>
  <si>
    <t>ATTREZZATURA E MERCE (fino al 30% dell'importo che viene richiesto all'erogatore del sostegno finanziario - specificare le spese) (4.1. + 4.2. + 4.3. + 4.4.)</t>
  </si>
  <si>
    <t>SPESE PER L'ESPLETAMENTO DELLE ATTIVITÀ DI BASE (specificare, ad es. le bollette, l'affitto del vano d'affari, il servizio di contabilità e simili) (5.1. + 5.2. + 5.3.)</t>
  </si>
  <si>
    <t>IMPORTO COMPLESSIVO DELLE SPESE DIRETTE ed INDIRETTE DEL PROGRAMMA/PROGETTO in kn (A + B):</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</si>
</sst>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kn&quot;_-;\-* #,##0.00\ &quot;kn&quot;_-;_-* &quot;-&quot;??\ &quot;kn&quot;_-;_-@_-"/>
    <numFmt numFmtId="164" formatCode="#,##0.00&quot; kn &quot;;\-#,##0.00&quot; kn &quot;;&quot; -&quot;#&quot; kn &quot;;@\ "/>
    <numFmt numFmtId="165" formatCode="mmm/dd"/>
    <numFmt numFmtId="166" formatCode="#,##0.00_ ;\-#,##0.00\ "/>
    <numFmt numFmtId="167" formatCode="#,##0.00\ &quot;kn&quot;"/>
  </numFmts>
  <fonts count="57" x14ac:knownFonts="1">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10"/>
      <color indexed="52"/>
      <name val="Arial"/>
      <family val="2"/>
    </font>
    <font>
      <sz val="10"/>
      <color indexed="60"/>
      <name val="Arial"/>
      <family val="2"/>
    </font>
    <font>
      <b/>
      <sz val="10"/>
      <color indexed="8"/>
      <name val="Arial"/>
      <family val="2"/>
    </font>
    <font>
      <b/>
      <i/>
      <sz val="13"/>
      <name val="Arial"/>
      <family val="2"/>
    </font>
    <font>
      <b/>
      <sz val="14"/>
      <name val="Arial"/>
      <family val="2"/>
    </font>
    <font>
      <b/>
      <sz val="10"/>
      <name val="Arial"/>
      <family val="2"/>
    </font>
    <font>
      <sz val="10"/>
      <name val="Verdana"/>
      <family val="2"/>
      <charset val="238"/>
    </font>
    <font>
      <b/>
      <sz val="10"/>
      <name val="Verdana"/>
      <family val="2"/>
      <charset val="238"/>
    </font>
    <font>
      <b/>
      <i/>
      <sz val="10"/>
      <name val="Verdana"/>
      <family val="2"/>
      <charset val="238"/>
    </font>
    <font>
      <b/>
      <sz val="12"/>
      <name val="Verdana"/>
      <family val="2"/>
      <charset val="238"/>
    </font>
    <font>
      <sz val="11"/>
      <name val="Verdana"/>
      <family val="2"/>
      <charset val="238"/>
    </font>
    <font>
      <sz val="12"/>
      <name val="Verdana"/>
      <family val="2"/>
      <charset val="238"/>
    </font>
    <font>
      <b/>
      <sz val="8"/>
      <name val="Verdana"/>
      <family val="2"/>
      <charset val="238"/>
    </font>
    <font>
      <sz val="10"/>
      <name val="Verdana"/>
      <family val="2"/>
    </font>
    <font>
      <b/>
      <i/>
      <sz val="10"/>
      <name val="Verdana"/>
      <family val="2"/>
    </font>
    <font>
      <sz val="10"/>
      <name val="Arial"/>
      <family val="2"/>
      <charset val="238"/>
    </font>
    <font>
      <i/>
      <sz val="10"/>
      <name val="Verdana"/>
      <family val="2"/>
      <charset val="238"/>
    </font>
    <font>
      <b/>
      <sz val="16"/>
      <name val="Verdana"/>
      <family val="2"/>
      <charset val="238"/>
    </font>
    <font>
      <b/>
      <sz val="11"/>
      <name val="Verdana"/>
      <family val="2"/>
      <charset val="238"/>
    </font>
    <font>
      <b/>
      <sz val="14"/>
      <name val="Verdana"/>
      <family val="2"/>
      <charset val="238"/>
    </font>
    <font>
      <sz val="8"/>
      <name val="Arial"/>
      <family val="2"/>
    </font>
    <font>
      <b/>
      <i/>
      <sz val="14"/>
      <name val="Verdana"/>
      <family val="2"/>
      <charset val="238"/>
    </font>
    <font>
      <b/>
      <sz val="11"/>
      <name val="Calibri"/>
      <family val="2"/>
      <charset val="238"/>
    </font>
    <font>
      <b/>
      <sz val="12"/>
      <name val="Calibri"/>
      <family val="2"/>
      <charset val="238"/>
    </font>
    <font>
      <sz val="11"/>
      <name val="Calibri"/>
      <family val="2"/>
      <charset val="238"/>
    </font>
    <font>
      <b/>
      <i/>
      <sz val="11"/>
      <name val="Calibri"/>
      <family val="2"/>
      <charset val="238"/>
    </font>
    <font>
      <sz val="12"/>
      <name val="Calibri"/>
      <family val="2"/>
      <charset val="238"/>
    </font>
    <font>
      <b/>
      <sz val="13"/>
      <name val="Calibri"/>
      <family val="2"/>
      <charset val="238"/>
    </font>
    <font>
      <sz val="10"/>
      <name val="Calibri"/>
      <family val="2"/>
      <charset val="238"/>
    </font>
    <font>
      <b/>
      <u/>
      <sz val="10"/>
      <name val="Verdana"/>
      <family val="2"/>
      <charset val="238"/>
    </font>
    <font>
      <b/>
      <sz val="11"/>
      <color indexed="10"/>
      <name val="Calibri"/>
      <family val="2"/>
      <charset val="238"/>
    </font>
    <font>
      <b/>
      <i/>
      <sz val="12"/>
      <name val="Calibri"/>
      <family val="2"/>
      <charset val="238"/>
    </font>
    <font>
      <b/>
      <u/>
      <sz val="12"/>
      <name val="Calibri"/>
      <family val="2"/>
      <charset val="238"/>
    </font>
    <font>
      <sz val="11"/>
      <name val="Arial Narrow"/>
      <family val="2"/>
      <charset val="238"/>
    </font>
    <font>
      <sz val="11"/>
      <color indexed="10"/>
      <name val="Arial Narrow"/>
      <family val="2"/>
      <charset val="238"/>
    </font>
    <font>
      <sz val="12"/>
      <name val="Arial Narrow"/>
      <family val="2"/>
      <charset val="238"/>
    </font>
    <font>
      <b/>
      <sz val="12"/>
      <name val="Calibri"/>
      <family val="2"/>
      <charset val="238"/>
    </font>
    <font>
      <b/>
      <sz val="14"/>
      <color indexed="9"/>
      <name val="Verdana"/>
      <family val="2"/>
      <charset val="238"/>
    </font>
    <font>
      <b/>
      <i/>
      <sz val="13"/>
      <name val="Calibri"/>
      <family val="2"/>
      <charset val="238"/>
    </font>
    <font>
      <b/>
      <sz val="14"/>
      <color indexed="9"/>
      <name val="Calibri"/>
      <family val="2"/>
      <charset val="238"/>
    </font>
    <font>
      <b/>
      <i/>
      <sz val="14"/>
      <color indexed="9"/>
      <name val="Calibri"/>
      <family val="2"/>
      <charset val="238"/>
    </font>
    <font>
      <b/>
      <sz val="14"/>
      <name val="Calibri"/>
      <family val="2"/>
      <charset val="238"/>
    </font>
    <font>
      <b/>
      <i/>
      <sz val="16"/>
      <name val="Verdana"/>
      <family val="2"/>
      <charset val="238"/>
    </font>
    <font>
      <i/>
      <sz val="11"/>
      <name val="Calibri"/>
      <family val="2"/>
      <charset val="238"/>
    </font>
    <font>
      <b/>
      <sz val="12"/>
      <color rgb="FFFF0000"/>
      <name val="Verdana"/>
      <family val="2"/>
      <charset val="238"/>
    </font>
    <font>
      <b/>
      <u/>
      <sz val="12"/>
      <name val="Verdana"/>
      <family val="2"/>
      <charset val="238"/>
    </font>
  </fonts>
  <fills count="26">
    <fill>
      <patternFill patternType="none"/>
    </fill>
    <fill>
      <patternFill patternType="gray125"/>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60"/>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55"/>
        <bgColor indexed="23"/>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
      <patternFill patternType="solid">
        <fgColor indexed="9"/>
        <bgColor indexed="41"/>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15"/>
        <bgColor indexed="64"/>
      </patternFill>
    </fill>
    <fill>
      <patternFill patternType="solid">
        <fgColor indexed="23"/>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s>
  <cellStyleXfs count="38">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3"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3" fillId="15" borderId="0" applyNumberFormat="0" applyBorder="0" applyAlignment="0" applyProtection="0"/>
    <xf numFmtId="0" fontId="4" fillId="2" borderId="1" applyNumberFormat="0" applyAlignment="0" applyProtection="0"/>
    <xf numFmtId="0" fontId="5" fillId="16" borderId="2" applyNumberFormat="0" applyAlignment="0" applyProtection="0"/>
    <xf numFmtId="0" fontId="6" fillId="0" borderId="0" applyNumberFormat="0" applyFill="0" applyBorder="0" applyAlignment="0" applyProtection="0"/>
    <xf numFmtId="0" fontId="7" fillId="0" borderId="3" applyNumberFormat="0" applyFill="0" applyAlignment="0" applyProtection="0"/>
    <xf numFmtId="0" fontId="8" fillId="0" borderId="4" applyNumberFormat="0" applyFill="0" applyAlignment="0" applyProtection="0"/>
    <xf numFmtId="0" fontId="9" fillId="0" borderId="5" applyNumberFormat="0" applyFill="0" applyAlignment="0" applyProtection="0"/>
    <xf numFmtId="0" fontId="9" fillId="0" borderId="0" applyNumberFormat="0" applyFill="0" applyBorder="0" applyAlignment="0" applyProtection="0"/>
    <xf numFmtId="0" fontId="10" fillId="3" borderId="1" applyNumberFormat="0" applyAlignment="0" applyProtection="0"/>
    <xf numFmtId="0" fontId="11" fillId="0" borderId="6" applyNumberFormat="0" applyFill="0" applyAlignment="0" applyProtection="0"/>
    <xf numFmtId="0" fontId="12" fillId="8" borderId="0" applyNumberFormat="0" applyBorder="0" applyAlignment="0" applyProtection="0"/>
    <xf numFmtId="0" fontId="26" fillId="0" borderId="0"/>
    <xf numFmtId="0" fontId="13" fillId="0" borderId="7" applyNumberFormat="0" applyFill="0" applyAlignment="0" applyProtection="0"/>
  </cellStyleXfs>
  <cellXfs count="172">
    <xf numFmtId="0" fontId="0" fillId="0" borderId="0" xfId="0"/>
    <xf numFmtId="0" fontId="0" fillId="0" borderId="0" xfId="0" applyFont="1" applyBorder="1" applyAlignment="1">
      <alignment horizontal="left" vertical="center" wrapText="1"/>
    </xf>
    <xf numFmtId="0" fontId="0" fillId="0" borderId="0" xfId="0" applyFont="1" applyBorder="1" applyAlignment="1">
      <alignment horizontal="right" vertical="center" wrapText="1"/>
    </xf>
    <xf numFmtId="0" fontId="14" fillId="0" borderId="0" xfId="0" applyFont="1" applyBorder="1" applyAlignment="1" applyProtection="1">
      <alignment vertical="center" wrapText="1"/>
    </xf>
    <xf numFmtId="0" fontId="16" fillId="0" borderId="0" xfId="0" applyFont="1" applyBorder="1" applyAlignment="1">
      <alignment horizontal="center" vertical="center" wrapText="1"/>
    </xf>
    <xf numFmtId="0" fontId="17" fillId="0" borderId="0" xfId="0" applyFont="1"/>
    <xf numFmtId="0" fontId="17" fillId="0" borderId="0" xfId="0" applyFont="1" applyFill="1"/>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0" fontId="21" fillId="0" borderId="0" xfId="0" applyFont="1" applyBorder="1" applyAlignment="1" applyProtection="1">
      <alignment horizontal="left" vertical="center" wrapText="1"/>
      <protection locked="0"/>
    </xf>
    <xf numFmtId="0" fontId="22" fillId="17" borderId="0" xfId="0" applyFont="1" applyFill="1"/>
    <xf numFmtId="0" fontId="23" fillId="0" borderId="0" xfId="0" applyFont="1" applyBorder="1" applyAlignment="1" applyProtection="1">
      <alignment horizontal="left" vertical="top" wrapText="1"/>
    </xf>
    <xf numFmtId="0" fontId="22" fillId="0" borderId="0" xfId="0" applyFont="1" applyFill="1"/>
    <xf numFmtId="0" fontId="19" fillId="18" borderId="8" xfId="0" applyFont="1" applyFill="1" applyBorder="1" applyAlignment="1" applyProtection="1">
      <alignment horizontal="left" vertical="center" wrapText="1"/>
    </xf>
    <xf numFmtId="164" fontId="18" fillId="18" borderId="8" xfId="0" applyNumberFormat="1" applyFont="1" applyFill="1" applyBorder="1" applyAlignment="1" applyProtection="1">
      <alignment horizontal="right" vertical="center" wrapText="1"/>
    </xf>
    <xf numFmtId="2" fontId="17" fillId="18" borderId="8" xfId="0" applyNumberFormat="1" applyFont="1" applyFill="1" applyBorder="1" applyAlignment="1" applyProtection="1">
      <alignment horizontal="center" vertical="center" wrapText="1"/>
    </xf>
    <xf numFmtId="164" fontId="18" fillId="0" borderId="8" xfId="0" applyNumberFormat="1" applyFont="1" applyFill="1" applyBorder="1" applyAlignment="1">
      <alignment horizontal="right" vertical="center" wrapText="1"/>
    </xf>
    <xf numFmtId="0" fontId="18" fillId="18" borderId="8" xfId="0" applyFont="1" applyFill="1" applyBorder="1" applyAlignment="1" applyProtection="1">
      <alignment horizontal="center" vertical="center" wrapText="1"/>
    </xf>
    <xf numFmtId="0" fontId="18" fillId="18" borderId="8" xfId="0" applyFont="1" applyFill="1" applyBorder="1" applyAlignment="1" applyProtection="1">
      <alignment horizontal="left" vertical="center" wrapText="1"/>
    </xf>
    <xf numFmtId="0" fontId="17" fillId="0" borderId="8" xfId="0" applyNumberFormat="1" applyFont="1" applyBorder="1" applyAlignment="1" applyProtection="1">
      <alignment horizontal="left" vertical="center" wrapText="1"/>
      <protection locked="0"/>
    </xf>
    <xf numFmtId="164" fontId="17" fillId="0" borderId="8" xfId="0" applyNumberFormat="1" applyFont="1" applyFill="1" applyBorder="1" applyAlignment="1" applyProtection="1">
      <alignment horizontal="right" vertical="center" wrapText="1"/>
    </xf>
    <xf numFmtId="0" fontId="25" fillId="18" borderId="8" xfId="0" applyNumberFormat="1" applyFont="1" applyFill="1" applyBorder="1" applyAlignment="1" applyProtection="1">
      <alignment horizontal="left" vertical="center" wrapText="1"/>
      <protection locked="0"/>
    </xf>
    <xf numFmtId="164" fontId="18" fillId="18" borderId="8" xfId="0" applyNumberFormat="1" applyFont="1" applyFill="1" applyBorder="1" applyAlignment="1">
      <alignment horizontal="right" vertical="center" wrapText="1"/>
    </xf>
    <xf numFmtId="2" fontId="17" fillId="0" borderId="8" xfId="0" applyNumberFormat="1" applyFont="1" applyBorder="1" applyAlignment="1">
      <alignment horizontal="right" vertical="center" wrapText="1"/>
    </xf>
    <xf numFmtId="0" fontId="17" fillId="0" borderId="8" xfId="0" applyFont="1" applyBorder="1" applyAlignment="1" applyProtection="1">
      <alignment horizontal="left" vertical="center" wrapText="1"/>
      <protection locked="0"/>
    </xf>
    <xf numFmtId="164" fontId="27" fillId="0" borderId="8" xfId="0" applyNumberFormat="1" applyFont="1" applyFill="1" applyBorder="1" applyAlignment="1" applyProtection="1">
      <alignment horizontal="center" vertical="center" wrapText="1"/>
    </xf>
    <xf numFmtId="164" fontId="27" fillId="0" borderId="8" xfId="0" applyNumberFormat="1" applyFont="1" applyFill="1" applyBorder="1" applyAlignment="1">
      <alignment horizontal="center" vertical="center" wrapText="1"/>
    </xf>
    <xf numFmtId="164" fontId="17" fillId="0" borderId="8" xfId="0" applyNumberFormat="1" applyFont="1" applyFill="1" applyBorder="1" applyAlignment="1">
      <alignment horizontal="center" vertical="center" wrapText="1"/>
    </xf>
    <xf numFmtId="167" fontId="27" fillId="0" borderId="8" xfId="0" applyNumberFormat="1" applyFont="1" applyFill="1" applyBorder="1" applyAlignment="1">
      <alignment horizontal="center" vertical="center" wrapText="1"/>
    </xf>
    <xf numFmtId="0" fontId="27" fillId="0" borderId="8" xfId="0" applyNumberFormat="1" applyFont="1" applyBorder="1" applyAlignment="1" applyProtection="1">
      <alignment horizontal="left" vertical="center" wrapText="1"/>
      <protection locked="0"/>
    </xf>
    <xf numFmtId="0" fontId="27" fillId="0" borderId="8" xfId="0" applyFont="1" applyBorder="1" applyAlignment="1" applyProtection="1">
      <alignment horizontal="left" vertical="center" wrapText="1"/>
      <protection locked="0"/>
    </xf>
    <xf numFmtId="165" fontId="27" fillId="0" borderId="8" xfId="0" applyNumberFormat="1" applyFont="1" applyBorder="1" applyAlignment="1" applyProtection="1">
      <alignment horizontal="left" vertical="center" wrapText="1"/>
      <protection locked="0"/>
    </xf>
    <xf numFmtId="0" fontId="29" fillId="18" borderId="8" xfId="0" applyFont="1" applyFill="1" applyBorder="1" applyAlignment="1" applyProtection="1">
      <alignment horizontal="center" vertical="center" wrapText="1"/>
    </xf>
    <xf numFmtId="0" fontId="18" fillId="19" borderId="8" xfId="0" applyFont="1" applyFill="1" applyBorder="1" applyAlignment="1">
      <alignment horizontal="left" vertical="center" wrapText="1"/>
    </xf>
    <xf numFmtId="0" fontId="18" fillId="20" borderId="8" xfId="0" applyFont="1" applyFill="1" applyBorder="1" applyAlignment="1">
      <alignment horizontal="left" vertical="center" wrapText="1"/>
    </xf>
    <xf numFmtId="0" fontId="29" fillId="21" borderId="8" xfId="0" applyFont="1" applyFill="1" applyBorder="1" applyAlignment="1">
      <alignment horizontal="left" vertical="center" wrapText="1"/>
    </xf>
    <xf numFmtId="166" fontId="18" fillId="18" borderId="8" xfId="0" applyNumberFormat="1" applyFont="1" applyFill="1" applyBorder="1" applyAlignment="1">
      <alignment horizontal="right" vertical="center" wrapText="1"/>
    </xf>
    <xf numFmtId="166" fontId="18" fillId="18" borderId="8" xfId="0" applyNumberFormat="1" applyFont="1" applyFill="1" applyBorder="1" applyAlignment="1" applyProtection="1">
      <alignment horizontal="right" vertical="center" wrapText="1"/>
    </xf>
    <xf numFmtId="0" fontId="19" fillId="0" borderId="8" xfId="0" applyFont="1" applyFill="1" applyBorder="1" applyAlignment="1" applyProtection="1">
      <alignment horizontal="left" vertical="center" wrapText="1"/>
    </xf>
    <xf numFmtId="2" fontId="19" fillId="18" borderId="8" xfId="0" applyNumberFormat="1" applyFont="1" applyFill="1" applyBorder="1" applyAlignment="1" applyProtection="1">
      <alignment horizontal="center" vertical="center" wrapText="1"/>
    </xf>
    <xf numFmtId="2" fontId="29" fillId="0" borderId="8" xfId="0" applyNumberFormat="1" applyFont="1" applyFill="1" applyBorder="1" applyAlignment="1">
      <alignment horizontal="center" vertical="center" wrapText="1"/>
    </xf>
    <xf numFmtId="0" fontId="18" fillId="18" borderId="8" xfId="0" applyNumberFormat="1" applyFont="1" applyFill="1" applyBorder="1" applyAlignment="1" applyProtection="1">
      <alignment horizontal="left" vertical="center" wrapText="1"/>
      <protection locked="0"/>
    </xf>
    <xf numFmtId="164" fontId="17" fillId="18" borderId="8" xfId="0" applyNumberFormat="1" applyFont="1" applyFill="1" applyBorder="1" applyAlignment="1" applyProtection="1">
      <alignment horizontal="right" vertical="center" wrapText="1"/>
    </xf>
    <xf numFmtId="166" fontId="17" fillId="18" borderId="8" xfId="0" applyNumberFormat="1" applyFont="1" applyFill="1" applyBorder="1" applyAlignment="1" applyProtection="1">
      <alignment horizontal="right" vertical="center" wrapText="1"/>
    </xf>
    <xf numFmtId="0" fontId="18" fillId="0" borderId="8" xfId="0" applyFont="1" applyBorder="1" applyAlignment="1">
      <alignment horizontal="left" vertical="center" wrapText="1"/>
    </xf>
    <xf numFmtId="44" fontId="18" fillId="19" borderId="8" xfId="0" applyNumberFormat="1" applyFont="1" applyFill="1" applyBorder="1" applyAlignment="1">
      <alignment horizontal="center" vertical="center" wrapText="1"/>
    </xf>
    <xf numFmtId="0" fontId="0" fillId="0" borderId="0" xfId="0" applyBorder="1"/>
    <xf numFmtId="0" fontId="28" fillId="18" borderId="0" xfId="0" applyFont="1" applyFill="1" applyBorder="1" applyAlignment="1">
      <alignment horizontal="center" vertical="center"/>
    </xf>
    <xf numFmtId="0" fontId="20" fillId="18" borderId="8" xfId="0" applyFont="1" applyFill="1" applyBorder="1" applyAlignment="1">
      <alignment horizontal="left" vertical="center" wrapText="1"/>
    </xf>
    <xf numFmtId="0" fontId="17" fillId="18" borderId="8" xfId="0" applyFont="1" applyFill="1" applyBorder="1" applyAlignment="1">
      <alignment vertical="center"/>
    </xf>
    <xf numFmtId="167" fontId="18" fillId="0" borderId="8" xfId="0" applyNumberFormat="1" applyFont="1" applyFill="1" applyBorder="1" applyAlignment="1">
      <alignment vertical="center" wrapText="1"/>
    </xf>
    <xf numFmtId="44" fontId="18" fillId="18" borderId="8" xfId="0" applyNumberFormat="1" applyFont="1" applyFill="1" applyBorder="1" applyAlignment="1">
      <alignment vertical="center"/>
    </xf>
    <xf numFmtId="166" fontId="18" fillId="0" borderId="8" xfId="0" applyNumberFormat="1" applyFont="1" applyFill="1" applyBorder="1" applyAlignment="1">
      <alignment vertical="center"/>
    </xf>
    <xf numFmtId="44" fontId="18" fillId="0" borderId="8" xfId="0" applyNumberFormat="1" applyFont="1" applyFill="1" applyBorder="1" applyAlignment="1">
      <alignment vertical="center"/>
    </xf>
    <xf numFmtId="0" fontId="17" fillId="0" borderId="0" xfId="0" applyFont="1" applyAlignment="1">
      <alignment vertical="center"/>
    </xf>
    <xf numFmtId="0" fontId="18" fillId="18" borderId="8" xfId="0" applyFont="1" applyFill="1" applyBorder="1" applyAlignment="1" applyProtection="1">
      <alignment horizontal="right" vertical="center" wrapText="1"/>
    </xf>
    <xf numFmtId="0" fontId="17" fillId="18" borderId="8" xfId="0" applyFont="1" applyFill="1" applyBorder="1" applyAlignment="1">
      <alignment horizontal="right" vertical="center"/>
    </xf>
    <xf numFmtId="2" fontId="17" fillId="18" borderId="8" xfId="0" applyNumberFormat="1" applyFont="1" applyFill="1" applyBorder="1" applyAlignment="1" applyProtection="1">
      <alignment horizontal="right" vertical="center" wrapText="1"/>
    </xf>
    <xf numFmtId="0" fontId="27" fillId="0" borderId="8" xfId="0" applyNumberFormat="1" applyFont="1" applyBorder="1" applyAlignment="1" applyProtection="1">
      <alignment horizontal="right" vertical="center" wrapText="1"/>
      <protection locked="0"/>
    </xf>
    <xf numFmtId="0" fontId="17" fillId="18" borderId="8" xfId="0" applyNumberFormat="1" applyFont="1" applyFill="1" applyBorder="1" applyAlignment="1" applyProtection="1">
      <alignment horizontal="right" vertical="center" wrapText="1"/>
      <protection locked="0"/>
    </xf>
    <xf numFmtId="0" fontId="17" fillId="0" borderId="8" xfId="0" applyNumberFormat="1" applyFont="1" applyBorder="1" applyAlignment="1" applyProtection="1">
      <alignment horizontal="right" vertical="center" wrapText="1"/>
      <protection locked="0"/>
    </xf>
    <xf numFmtId="4" fontId="17" fillId="18" borderId="8" xfId="0" applyNumberFormat="1" applyFont="1" applyFill="1" applyBorder="1" applyAlignment="1" applyProtection="1">
      <alignment horizontal="right" vertical="center" wrapText="1"/>
      <protection locked="0"/>
    </xf>
    <xf numFmtId="4" fontId="19" fillId="18" borderId="8" xfId="0" applyNumberFormat="1" applyFont="1" applyFill="1" applyBorder="1" applyAlignment="1" applyProtection="1">
      <alignment horizontal="right" vertical="center" wrapText="1"/>
    </xf>
    <xf numFmtId="4" fontId="25" fillId="18" borderId="8" xfId="0" applyNumberFormat="1" applyFont="1" applyFill="1" applyBorder="1" applyAlignment="1" applyProtection="1">
      <alignment horizontal="right" vertical="center" wrapText="1"/>
      <protection locked="0"/>
    </xf>
    <xf numFmtId="0" fontId="27" fillId="0" borderId="8" xfId="0" applyFont="1" applyBorder="1" applyAlignment="1" applyProtection="1">
      <alignment horizontal="right" vertical="center" wrapText="1"/>
      <protection locked="0"/>
    </xf>
    <xf numFmtId="167" fontId="18" fillId="0" borderId="8" xfId="0" applyNumberFormat="1" applyFont="1" applyBorder="1" applyAlignment="1">
      <alignment horizontal="right" vertical="center" wrapText="1"/>
    </xf>
    <xf numFmtId="0" fontId="17" fillId="0" borderId="8" xfId="0" applyFont="1" applyBorder="1" applyAlignment="1" applyProtection="1">
      <alignment horizontal="right" vertical="center" wrapText="1"/>
      <protection locked="0"/>
    </xf>
    <xf numFmtId="166" fontId="18" fillId="18" borderId="8" xfId="0" applyNumberFormat="1" applyFont="1" applyFill="1" applyBorder="1" applyAlignment="1">
      <alignment horizontal="right" vertical="center"/>
    </xf>
    <xf numFmtId="167" fontId="18" fillId="0" borderId="8" xfId="0" applyNumberFormat="1" applyFont="1" applyBorder="1" applyAlignment="1">
      <alignment horizontal="right" vertical="center"/>
    </xf>
    <xf numFmtId="2" fontId="27" fillId="0" borderId="8" xfId="0" applyNumberFormat="1" applyFont="1" applyBorder="1" applyAlignment="1" applyProtection="1">
      <alignment horizontal="right" vertical="center" wrapText="1"/>
      <protection locked="0"/>
    </xf>
    <xf numFmtId="4" fontId="19" fillId="0" borderId="8" xfId="0" applyNumberFormat="1" applyFont="1" applyFill="1" applyBorder="1" applyAlignment="1" applyProtection="1">
      <alignment horizontal="right" vertical="center" wrapText="1"/>
    </xf>
    <xf numFmtId="166" fontId="18" fillId="0" borderId="8" xfId="0" applyNumberFormat="1" applyFont="1" applyFill="1" applyBorder="1" applyAlignment="1">
      <alignment horizontal="right" vertical="center"/>
    </xf>
    <xf numFmtId="0" fontId="18" fillId="20" borderId="8" xfId="0" applyFont="1" applyFill="1" applyBorder="1" applyAlignment="1">
      <alignment horizontal="right" vertical="center" wrapText="1"/>
    </xf>
    <xf numFmtId="4" fontId="18" fillId="19" borderId="8" xfId="0" applyNumberFormat="1" applyFont="1" applyFill="1" applyBorder="1" applyAlignment="1">
      <alignment horizontal="right" vertical="center" wrapText="1"/>
    </xf>
    <xf numFmtId="4" fontId="29" fillId="21" borderId="8" xfId="0" applyNumberFormat="1" applyFont="1" applyFill="1" applyBorder="1" applyAlignment="1">
      <alignment horizontal="right" vertical="center" wrapText="1"/>
    </xf>
    <xf numFmtId="0" fontId="32" fillId="0" borderId="0" xfId="0" applyFont="1" applyBorder="1" applyAlignment="1" applyProtection="1">
      <alignment vertical="center" wrapText="1"/>
    </xf>
    <xf numFmtId="2" fontId="18" fillId="0" borderId="8" xfId="0" applyNumberFormat="1" applyFont="1" applyFill="1" applyBorder="1" applyAlignment="1">
      <alignment horizontal="center" vertical="center" wrapText="1"/>
    </xf>
    <xf numFmtId="0" fontId="34" fillId="19" borderId="8" xfId="0" applyFont="1" applyFill="1" applyBorder="1" applyAlignment="1" applyProtection="1">
      <alignment horizontal="center" vertical="center" wrapText="1"/>
    </xf>
    <xf numFmtId="0" fontId="0" fillId="0" borderId="0" xfId="0" applyAlignment="1">
      <alignment wrapText="1"/>
    </xf>
    <xf numFmtId="0" fontId="36" fillId="22" borderId="8" xfId="0" applyFont="1" applyFill="1" applyBorder="1" applyAlignment="1">
      <alignment horizontal="center" vertical="center" wrapText="1"/>
    </xf>
    <xf numFmtId="0" fontId="36" fillId="22" borderId="8" xfId="0" applyFont="1" applyFill="1" applyBorder="1" applyAlignment="1">
      <alignment wrapText="1"/>
    </xf>
    <xf numFmtId="0" fontId="34" fillId="23" borderId="8" xfId="0" applyFont="1" applyFill="1" applyBorder="1" applyAlignment="1" applyProtection="1">
      <alignment horizontal="center" vertical="center" wrapText="1"/>
    </xf>
    <xf numFmtId="0" fontId="34" fillId="23" borderId="8" xfId="0" applyFont="1" applyFill="1" applyBorder="1" applyAlignment="1" applyProtection="1">
      <alignment horizontal="left" vertical="center" wrapText="1"/>
    </xf>
    <xf numFmtId="4" fontId="36" fillId="22" borderId="8" xfId="0" applyNumberFormat="1" applyFont="1" applyFill="1" applyBorder="1" applyAlignment="1">
      <alignment horizontal="right" vertical="center" wrapText="1"/>
    </xf>
    <xf numFmtId="4" fontId="34" fillId="23" borderId="8" xfId="0" applyNumberFormat="1" applyFont="1" applyFill="1" applyBorder="1" applyAlignment="1" applyProtection="1">
      <alignment horizontal="right" vertical="center" wrapText="1"/>
    </xf>
    <xf numFmtId="4" fontId="34" fillId="24" borderId="8" xfId="0" applyNumberFormat="1" applyFont="1" applyFill="1" applyBorder="1" applyAlignment="1">
      <alignment horizontal="right" vertical="center" wrapText="1"/>
    </xf>
    <xf numFmtId="0" fontId="39" fillId="0" borderId="0" xfId="0" applyFont="1" applyAlignment="1">
      <alignment wrapText="1"/>
    </xf>
    <xf numFmtId="4" fontId="38" fillId="23" borderId="8" xfId="0" applyNumberFormat="1" applyFont="1" applyFill="1" applyBorder="1" applyAlignment="1">
      <alignment horizontal="right" vertical="center" wrapText="1"/>
    </xf>
    <xf numFmtId="0" fontId="39" fillId="0" borderId="0" xfId="0" applyFont="1" applyAlignment="1">
      <alignment horizontal="right" vertical="center" wrapText="1"/>
    </xf>
    <xf numFmtId="2" fontId="38" fillId="24" borderId="8" xfId="0" applyNumberFormat="1" applyFont="1" applyFill="1" applyBorder="1" applyAlignment="1">
      <alignment horizontal="right" vertical="center" wrapText="1"/>
    </xf>
    <xf numFmtId="0" fontId="34" fillId="24" borderId="8" xfId="0" applyFont="1" applyFill="1" applyBorder="1" applyAlignment="1" applyProtection="1">
      <alignment horizontal="center" vertical="center" wrapText="1"/>
    </xf>
    <xf numFmtId="0" fontId="34" fillId="24" borderId="8" xfId="0" applyFont="1" applyFill="1" applyBorder="1" applyAlignment="1" applyProtection="1">
      <alignment horizontal="left" vertical="center" wrapText="1"/>
    </xf>
    <xf numFmtId="0" fontId="0" fillId="0" borderId="0" xfId="0" applyAlignment="1">
      <alignment horizontal="center" vertical="center" wrapText="1"/>
    </xf>
    <xf numFmtId="0" fontId="34" fillId="0" borderId="0" xfId="0" applyFont="1" applyFill="1" applyBorder="1" applyAlignment="1" applyProtection="1">
      <alignment horizontal="right" vertical="center" wrapText="1"/>
    </xf>
    <xf numFmtId="2" fontId="38" fillId="0" borderId="0"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44" fillId="0" borderId="8" xfId="0" applyFont="1" applyBorder="1" applyAlignment="1">
      <alignment horizontal="left" vertical="center" wrapText="1"/>
    </xf>
    <xf numFmtId="0" fontId="44" fillId="0" borderId="8" xfId="0" applyFont="1" applyFill="1" applyBorder="1" applyAlignment="1">
      <alignment horizontal="right" vertical="center" wrapText="1"/>
    </xf>
    <xf numFmtId="1" fontId="44" fillId="0" borderId="8" xfId="0" applyNumberFormat="1" applyFont="1" applyBorder="1" applyAlignment="1">
      <alignment horizontal="center" vertical="center" wrapText="1"/>
    </xf>
    <xf numFmtId="4" fontId="44" fillId="0" borderId="8" xfId="0" applyNumberFormat="1" applyFont="1" applyBorder="1" applyAlignment="1">
      <alignment horizontal="right" vertical="center" wrapText="1"/>
    </xf>
    <xf numFmtId="0" fontId="45" fillId="0" borderId="8" xfId="0" applyFont="1" applyBorder="1" applyAlignment="1">
      <alignment horizontal="left" vertical="center" wrapText="1"/>
    </xf>
    <xf numFmtId="0" fontId="46" fillId="0" borderId="0" xfId="0" applyFont="1" applyFill="1" applyBorder="1" applyAlignment="1">
      <alignment wrapText="1"/>
    </xf>
    <xf numFmtId="0" fontId="0" fillId="0" borderId="0" xfId="0" applyBorder="1" applyAlignment="1">
      <alignment horizontal="center" wrapText="1"/>
    </xf>
    <xf numFmtId="0" fontId="44" fillId="0" borderId="8" xfId="0" applyFont="1" applyBorder="1" applyAlignment="1">
      <alignment horizontal="right" vertical="center" wrapText="1"/>
    </xf>
    <xf numFmtId="0" fontId="30" fillId="0" borderId="9" xfId="0" applyFont="1" applyBorder="1" applyAlignment="1" applyProtection="1">
      <alignment horizontal="left" vertical="center" wrapText="1"/>
      <protection locked="0"/>
    </xf>
    <xf numFmtId="4" fontId="34" fillId="19" borderId="8" xfId="0" applyNumberFormat="1" applyFont="1" applyFill="1" applyBorder="1" applyAlignment="1">
      <alignment horizontal="right" vertical="center" wrapText="1"/>
    </xf>
    <xf numFmtId="4" fontId="36" fillId="19" borderId="8" xfId="0" applyNumberFormat="1" applyFont="1" applyFill="1" applyBorder="1" applyAlignment="1">
      <alignment horizontal="right" vertical="center" wrapText="1"/>
    </xf>
    <xf numFmtId="4" fontId="38" fillId="19" borderId="8" xfId="0" applyNumberFormat="1" applyFont="1" applyFill="1" applyBorder="1" applyAlignment="1">
      <alignment horizontal="right" vertical="center" wrapText="1"/>
    </xf>
    <xf numFmtId="2" fontId="38" fillId="19" borderId="8" xfId="0" applyNumberFormat="1" applyFont="1" applyFill="1" applyBorder="1" applyAlignment="1">
      <alignment horizontal="right" vertical="center" wrapText="1"/>
    </xf>
    <xf numFmtId="4" fontId="34" fillId="19" borderId="8" xfId="0" applyNumberFormat="1" applyFont="1" applyFill="1" applyBorder="1" applyAlignment="1" applyProtection="1">
      <alignment horizontal="right" vertical="center" wrapText="1"/>
    </xf>
    <xf numFmtId="0" fontId="34" fillId="0" borderId="0" xfId="0" applyFont="1" applyFill="1" applyBorder="1" applyAlignment="1">
      <alignment wrapText="1"/>
    </xf>
    <xf numFmtId="4" fontId="44" fillId="22" borderId="8" xfId="0" applyNumberFormat="1" applyFont="1" applyFill="1" applyBorder="1" applyAlignment="1">
      <alignment horizontal="right" vertical="center" wrapText="1"/>
    </xf>
    <xf numFmtId="0" fontId="46" fillId="0" borderId="0" xfId="0" applyFont="1" applyFill="1" applyBorder="1" applyAlignment="1">
      <alignment horizontal="right" vertical="center" wrapText="1"/>
    </xf>
    <xf numFmtId="0" fontId="34" fillId="0" borderId="0" xfId="0" applyFont="1" applyFill="1" applyBorder="1" applyAlignment="1">
      <alignment horizontal="center" vertical="center" wrapText="1"/>
    </xf>
    <xf numFmtId="4" fontId="34" fillId="0" borderId="0" xfId="0" applyNumberFormat="1" applyFont="1" applyFill="1" applyBorder="1" applyAlignment="1">
      <alignment wrapText="1"/>
    </xf>
    <xf numFmtId="4" fontId="46" fillId="0" borderId="0" xfId="0" applyNumberFormat="1" applyFont="1" applyFill="1" applyBorder="1" applyAlignment="1">
      <alignment wrapText="1"/>
    </xf>
    <xf numFmtId="4" fontId="47" fillId="0" borderId="0" xfId="0" applyNumberFormat="1" applyFont="1" applyFill="1" applyBorder="1" applyAlignment="1">
      <alignment wrapText="1"/>
    </xf>
    <xf numFmtId="0" fontId="39" fillId="19" borderId="8" xfId="0" applyFont="1" applyFill="1" applyBorder="1" applyAlignment="1" applyProtection="1">
      <alignment horizontal="center" vertical="center" wrapText="1"/>
    </xf>
    <xf numFmtId="4" fontId="38" fillId="0" borderId="0" xfId="0" applyNumberFormat="1" applyFont="1" applyFill="1" applyBorder="1" applyAlignment="1">
      <alignment horizontal="right" vertical="center" wrapText="1"/>
    </xf>
    <xf numFmtId="0" fontId="39" fillId="19" borderId="10" xfId="0" applyFont="1" applyFill="1" applyBorder="1" applyAlignment="1" applyProtection="1">
      <alignment horizontal="center" vertical="center" wrapText="1"/>
    </xf>
    <xf numFmtId="4" fontId="34" fillId="23" borderId="10" xfId="0" applyNumberFormat="1" applyFont="1" applyFill="1" applyBorder="1" applyAlignment="1" applyProtection="1">
      <alignment horizontal="right" vertical="center" wrapText="1"/>
    </xf>
    <xf numFmtId="4" fontId="34" fillId="24" borderId="10" xfId="0" applyNumberFormat="1" applyFont="1" applyFill="1" applyBorder="1" applyAlignment="1">
      <alignment horizontal="right" vertical="center" wrapText="1"/>
    </xf>
    <xf numFmtId="4" fontId="36" fillId="22" borderId="10" xfId="0" applyNumberFormat="1" applyFont="1" applyFill="1" applyBorder="1" applyAlignment="1">
      <alignment horizontal="right" vertical="center" wrapText="1"/>
    </xf>
    <xf numFmtId="4" fontId="44" fillId="0" borderId="10" xfId="0" applyNumberFormat="1" applyFont="1" applyBorder="1" applyAlignment="1">
      <alignment horizontal="right" vertical="center" wrapText="1"/>
    </xf>
    <xf numFmtId="4" fontId="38" fillId="23" borderId="10" xfId="0" applyNumberFormat="1" applyFont="1" applyFill="1" applyBorder="1" applyAlignment="1">
      <alignment horizontal="right" vertical="center" wrapText="1"/>
    </xf>
    <xf numFmtId="0" fontId="39" fillId="19" borderId="11" xfId="0" applyFont="1" applyFill="1" applyBorder="1" applyAlignment="1" applyProtection="1">
      <alignment horizontal="center" vertical="center" wrapText="1"/>
    </xf>
    <xf numFmtId="4" fontId="34" fillId="23" borderId="11" xfId="0" applyNumberFormat="1" applyFont="1" applyFill="1" applyBorder="1" applyAlignment="1" applyProtection="1">
      <alignment horizontal="right" vertical="center" wrapText="1"/>
    </xf>
    <xf numFmtId="4" fontId="34" fillId="24" borderId="11" xfId="0" applyNumberFormat="1" applyFont="1" applyFill="1" applyBorder="1" applyAlignment="1">
      <alignment horizontal="right" vertical="center" wrapText="1"/>
    </xf>
    <xf numFmtId="4" fontId="36" fillId="22" borderId="11" xfId="0" applyNumberFormat="1" applyFont="1" applyFill="1" applyBorder="1" applyAlignment="1">
      <alignment horizontal="right" vertical="center" wrapText="1"/>
    </xf>
    <xf numFmtId="4" fontId="44" fillId="0" borderId="11" xfId="0" applyNumberFormat="1" applyFont="1" applyBorder="1" applyAlignment="1">
      <alignment horizontal="right" vertical="center" wrapText="1"/>
    </xf>
    <xf numFmtId="4" fontId="38" fillId="23" borderId="11" xfId="0" applyNumberFormat="1" applyFont="1" applyFill="1" applyBorder="1" applyAlignment="1">
      <alignment horizontal="right" vertical="center" wrapText="1"/>
    </xf>
    <xf numFmtId="0" fontId="39" fillId="19" borderId="12" xfId="0" applyFont="1" applyFill="1" applyBorder="1" applyAlignment="1" applyProtection="1">
      <alignment horizontal="center" vertical="center" wrapText="1"/>
    </xf>
    <xf numFmtId="4" fontId="34" fillId="23" borderId="12" xfId="0" applyNumberFormat="1" applyFont="1" applyFill="1" applyBorder="1" applyAlignment="1" applyProtection="1">
      <alignment horizontal="right" vertical="center" wrapText="1"/>
    </xf>
    <xf numFmtId="4" fontId="34" fillId="24" borderId="12" xfId="0" applyNumberFormat="1" applyFont="1" applyFill="1" applyBorder="1" applyAlignment="1">
      <alignment horizontal="right" vertical="center" wrapText="1"/>
    </xf>
    <xf numFmtId="4" fontId="36" fillId="22" borderId="12" xfId="0" applyNumberFormat="1" applyFont="1" applyFill="1" applyBorder="1" applyAlignment="1">
      <alignment horizontal="right" vertical="center" wrapText="1"/>
    </xf>
    <xf numFmtId="4" fontId="44" fillId="0" borderId="12" xfId="0" applyNumberFormat="1" applyFont="1" applyBorder="1" applyAlignment="1">
      <alignment horizontal="right" vertical="center" wrapText="1"/>
    </xf>
    <xf numFmtId="4" fontId="38" fillId="23" borderId="12" xfId="0" applyNumberFormat="1" applyFont="1" applyFill="1" applyBorder="1" applyAlignment="1">
      <alignment horizontal="right" vertical="center" wrapText="1"/>
    </xf>
    <xf numFmtId="4" fontId="38" fillId="19" borderId="12" xfId="0" applyNumberFormat="1" applyFont="1" applyFill="1" applyBorder="1" applyAlignment="1">
      <alignment horizontal="right" vertical="center" wrapText="1"/>
    </xf>
    <xf numFmtId="0" fontId="17" fillId="0" borderId="0" xfId="0" applyFont="1" applyAlignment="1">
      <alignment horizontal="left" wrapText="1"/>
    </xf>
    <xf numFmtId="0" fontId="48" fillId="25" borderId="11" xfId="0" applyFont="1" applyFill="1" applyBorder="1" applyAlignment="1" applyProtection="1">
      <alignment horizontal="center" vertical="center" wrapText="1"/>
    </xf>
    <xf numFmtId="0" fontId="48" fillId="25" borderId="8" xfId="0" applyFont="1" applyFill="1" applyBorder="1" applyAlignment="1" applyProtection="1">
      <alignment horizontal="center" vertical="center" wrapText="1"/>
    </xf>
    <xf numFmtId="0" fontId="30" fillId="19" borderId="8" xfId="0" applyFont="1" applyFill="1" applyBorder="1" applyAlignment="1" applyProtection="1">
      <alignment horizontal="center" vertical="center" wrapText="1"/>
    </xf>
    <xf numFmtId="0" fontId="0" fillId="0" borderId="0" xfId="0" applyBorder="1" applyAlignment="1">
      <alignment horizontal="center" wrapText="1"/>
    </xf>
    <xf numFmtId="0" fontId="0" fillId="0" borderId="0" xfId="0" applyAlignment="1">
      <alignment horizontal="center" wrapText="1"/>
    </xf>
    <xf numFmtId="0" fontId="37" fillId="0" borderId="0" xfId="0" applyFont="1" applyBorder="1" applyAlignment="1">
      <alignment horizontal="center" vertical="center" wrapText="1"/>
    </xf>
    <xf numFmtId="0" fontId="48" fillId="25" borderId="14" xfId="0" applyFont="1" applyFill="1" applyBorder="1" applyAlignment="1" applyProtection="1">
      <alignment horizontal="center" vertical="center" wrapText="1"/>
    </xf>
    <xf numFmtId="0" fontId="48" fillId="25" borderId="15" xfId="0" applyFont="1" applyFill="1" applyBorder="1" applyAlignment="1" applyProtection="1">
      <alignment horizontal="center" vertical="center" wrapText="1"/>
    </xf>
    <xf numFmtId="0" fontId="48" fillId="25" borderId="16" xfId="0" applyFont="1" applyFill="1" applyBorder="1" applyAlignment="1" applyProtection="1">
      <alignment horizontal="center" vertical="center" wrapText="1"/>
    </xf>
    <xf numFmtId="0" fontId="52" fillId="19" borderId="8" xfId="0" applyFont="1" applyFill="1" applyBorder="1" applyAlignment="1" applyProtection="1">
      <alignment horizontal="center" vertical="center" wrapText="1"/>
    </xf>
    <xf numFmtId="0" fontId="38" fillId="19" borderId="11" xfId="0" applyFont="1" applyFill="1" applyBorder="1" applyAlignment="1" applyProtection="1">
      <alignment horizontal="center" vertical="center" wrapText="1"/>
    </xf>
    <xf numFmtId="0" fontId="34" fillId="19" borderId="17" xfId="0" applyFont="1" applyFill="1" applyBorder="1" applyAlignment="1" applyProtection="1">
      <alignment horizontal="center" vertical="center" wrapText="1"/>
    </xf>
    <xf numFmtId="0" fontId="34" fillId="19" borderId="18" xfId="0" applyFont="1" applyFill="1" applyBorder="1" applyAlignment="1" applyProtection="1">
      <alignment horizontal="center" vertical="center" wrapText="1"/>
    </xf>
    <xf numFmtId="0" fontId="34" fillId="19" borderId="19" xfId="0" applyFont="1" applyFill="1" applyBorder="1" applyAlignment="1" applyProtection="1">
      <alignment horizontal="center" vertical="center" wrapText="1"/>
    </xf>
    <xf numFmtId="0" fontId="34" fillId="19" borderId="20" xfId="0" applyFont="1" applyFill="1" applyBorder="1" applyAlignment="1" applyProtection="1">
      <alignment horizontal="center" vertical="center" wrapText="1"/>
    </xf>
    <xf numFmtId="0" fontId="48" fillId="25" borderId="10" xfId="0" applyFont="1" applyFill="1" applyBorder="1" applyAlignment="1" applyProtection="1">
      <alignment horizontal="center" vertical="center" wrapText="1"/>
    </xf>
    <xf numFmtId="0" fontId="34" fillId="19" borderId="21" xfId="0" applyFont="1" applyFill="1" applyBorder="1" applyAlignment="1" applyProtection="1">
      <alignment horizontal="center" vertical="center" wrapText="1"/>
    </xf>
    <xf numFmtId="0" fontId="0" fillId="0" borderId="9" xfId="0" applyBorder="1" applyAlignment="1">
      <alignment horizontal="center" wrapText="1"/>
    </xf>
    <xf numFmtId="0" fontId="53" fillId="0" borderId="0" xfId="0" applyFont="1" applyBorder="1" applyAlignment="1" applyProtection="1">
      <alignment horizontal="center" vertical="center" wrapText="1"/>
    </xf>
    <xf numFmtId="0" fontId="30" fillId="0" borderId="0" xfId="0" applyFont="1" applyBorder="1" applyAlignment="1" applyProtection="1">
      <alignment horizontal="left" vertical="center" wrapText="1"/>
      <protection locked="0"/>
    </xf>
    <xf numFmtId="0" fontId="34" fillId="23" borderId="10" xfId="0" applyFont="1" applyFill="1" applyBorder="1" applyAlignment="1" applyProtection="1">
      <alignment horizontal="right" vertical="center" wrapText="1"/>
    </xf>
    <xf numFmtId="0" fontId="34" fillId="23" borderId="13" xfId="0" applyFont="1" applyFill="1" applyBorder="1" applyAlignment="1" applyProtection="1">
      <alignment horizontal="right" vertical="center" wrapText="1"/>
    </xf>
    <xf numFmtId="0" fontId="34" fillId="23" borderId="11" xfId="0" applyFont="1" applyFill="1" applyBorder="1" applyAlignment="1" applyProtection="1">
      <alignment horizontal="right" vertical="center" wrapText="1"/>
    </xf>
    <xf numFmtId="0" fontId="34" fillId="24" borderId="10" xfId="0" applyFont="1" applyFill="1" applyBorder="1" applyAlignment="1" applyProtection="1">
      <alignment horizontal="right" vertical="center" wrapText="1"/>
    </xf>
    <xf numFmtId="0" fontId="34" fillId="24" borderId="13" xfId="0" applyFont="1" applyFill="1" applyBorder="1" applyAlignment="1" applyProtection="1">
      <alignment horizontal="right" vertical="center" wrapText="1"/>
    </xf>
    <xf numFmtId="0" fontId="15" fillId="0" borderId="0" xfId="0" applyFont="1" applyBorder="1" applyAlignment="1" applyProtection="1">
      <alignment horizontal="left" vertical="center" wrapText="1"/>
    </xf>
    <xf numFmtId="0" fontId="17" fillId="0" borderId="10" xfId="0" applyFont="1" applyBorder="1" applyAlignment="1" applyProtection="1">
      <alignment horizontal="center" vertical="center" wrapText="1"/>
    </xf>
    <xf numFmtId="0" fontId="17" fillId="0" borderId="13" xfId="0" applyFont="1" applyBorder="1" applyAlignment="1" applyProtection="1">
      <alignment horizontal="center" vertical="center" wrapText="1"/>
    </xf>
    <xf numFmtId="0" fontId="30" fillId="19" borderId="10" xfId="0" applyFont="1" applyFill="1" applyBorder="1" applyAlignment="1" applyProtection="1">
      <alignment horizontal="center" vertical="center" wrapText="1"/>
    </xf>
    <xf numFmtId="0" fontId="30" fillId="19" borderId="13" xfId="0" applyFont="1" applyFill="1" applyBorder="1" applyAlignment="1" applyProtection="1">
      <alignment horizontal="center" vertical="center" wrapText="1"/>
    </xf>
    <xf numFmtId="0" fontId="30" fillId="19" borderId="11" xfId="0" applyFont="1" applyFill="1" applyBorder="1" applyAlignment="1" applyProtection="1">
      <alignment horizontal="center" vertical="center" wrapText="1"/>
    </xf>
    <xf numFmtId="0" fontId="30" fillId="0" borderId="9" xfId="0" applyFont="1" applyBorder="1" applyAlignment="1" applyProtection="1">
      <alignment horizontal="left" vertical="center" wrapText="1"/>
      <protection locked="0"/>
    </xf>
    <xf numFmtId="0" fontId="55" fillId="0" borderId="0" xfId="0" applyFont="1" applyAlignment="1">
      <alignment horizontal="left"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Heading 1" xfId="29"/>
    <cellStyle name="Heading 2" xfId="30"/>
    <cellStyle name="Heading 3" xfId="31"/>
    <cellStyle name="Heading 4" xfId="32"/>
    <cellStyle name="Input" xfId="33"/>
    <cellStyle name="Linked Cell" xfId="34"/>
    <cellStyle name="Neutral" xfId="35"/>
    <cellStyle name="Normal" xfId="0" builtinId="0"/>
    <cellStyle name="Normalno 2" xfId="36"/>
    <cellStyle name="Total"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1A1A1A"/>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39"/>
  <sheetViews>
    <sheetView tabSelected="1" view="pageBreakPreview" zoomScale="75" zoomScaleNormal="70" zoomScaleSheetLayoutView="75" workbookViewId="0">
      <pane ySplit="11" topLeftCell="A111" activePane="bottomLeft" state="frozen"/>
      <selection pane="bottomLeft" activeCell="A115" sqref="A115:C115"/>
    </sheetView>
  </sheetViews>
  <sheetFormatPr defaultRowHeight="12.75" x14ac:dyDescent="0.2"/>
  <cols>
    <col min="1" max="1" width="8.140625" style="78" customWidth="1"/>
    <col min="2" max="2" width="111.42578125" style="78" customWidth="1"/>
    <col min="3" max="4" width="20.7109375" style="78" customWidth="1"/>
    <col min="5" max="5" width="21.42578125" style="78" customWidth="1"/>
    <col min="6" max="6" width="20.7109375" customWidth="1"/>
    <col min="7" max="7" width="18.28515625" customWidth="1"/>
    <col min="8" max="8" width="15.7109375" customWidth="1"/>
    <col min="9" max="9" width="38.140625" customWidth="1"/>
    <col min="10" max="10" width="18" customWidth="1"/>
  </cols>
  <sheetData>
    <row r="1" spans="1:64" s="5" customFormat="1" ht="34.5" customHeight="1" x14ac:dyDescent="0.2">
      <c r="A1" s="157" t="s">
        <v>161</v>
      </c>
      <c r="B1" s="157"/>
      <c r="C1" s="157"/>
      <c r="D1" s="157"/>
      <c r="E1" s="157"/>
      <c r="F1" s="157"/>
      <c r="G1" s="157"/>
      <c r="H1" s="157"/>
      <c r="I1" s="157"/>
      <c r="J1" s="157"/>
    </row>
    <row r="2" spans="1:64" ht="36.75" customHeight="1" x14ac:dyDescent="0.2">
      <c r="A2" s="158" t="s">
        <v>162</v>
      </c>
      <c r="B2" s="158"/>
      <c r="C2" s="158"/>
      <c r="D2" s="158"/>
      <c r="E2" s="158"/>
      <c r="F2" s="158"/>
      <c r="G2" s="158"/>
      <c r="H2" s="158"/>
      <c r="I2" s="158"/>
      <c r="J2" s="158"/>
    </row>
    <row r="3" spans="1:64" ht="24" customHeight="1" x14ac:dyDescent="0.2">
      <c r="A3" s="158" t="s">
        <v>163</v>
      </c>
      <c r="B3" s="158"/>
      <c r="C3" s="158"/>
      <c r="D3" s="158"/>
      <c r="E3" s="158"/>
      <c r="F3" s="158"/>
      <c r="G3" s="158"/>
      <c r="H3" s="158"/>
      <c r="I3" s="158"/>
      <c r="J3" s="158"/>
    </row>
    <row r="4" spans="1:64" ht="27.75" customHeight="1" x14ac:dyDescent="0.2">
      <c r="A4" s="158" t="s">
        <v>201</v>
      </c>
      <c r="B4" s="158"/>
      <c r="C4" s="158"/>
      <c r="D4" s="158"/>
      <c r="E4" s="158"/>
      <c r="F4" s="158"/>
      <c r="G4" s="158"/>
      <c r="H4" s="158"/>
      <c r="I4" s="158"/>
      <c r="J4" s="158"/>
    </row>
    <row r="5" spans="1:64" ht="27.75" customHeight="1" x14ac:dyDescent="0.2">
      <c r="A5" s="158" t="s">
        <v>202</v>
      </c>
      <c r="B5" s="158"/>
      <c r="C5" s="158"/>
      <c r="D5" s="158"/>
      <c r="E5" s="158"/>
      <c r="F5" s="158"/>
      <c r="G5" s="158"/>
      <c r="H5" s="158"/>
      <c r="I5" s="158"/>
      <c r="J5" s="158"/>
    </row>
    <row r="6" spans="1:64" ht="12.75" customHeight="1" x14ac:dyDescent="0.2">
      <c r="A6" s="104"/>
      <c r="B6" s="104"/>
      <c r="C6" s="104"/>
      <c r="D6" s="104"/>
      <c r="E6" s="104"/>
      <c r="F6" s="104"/>
      <c r="G6" s="104"/>
      <c r="H6" s="104"/>
      <c r="I6" s="104"/>
      <c r="J6" s="104"/>
    </row>
    <row r="7" spans="1:64" s="10" customFormat="1" ht="45" customHeight="1" x14ac:dyDescent="0.2">
      <c r="A7" s="141" t="s">
        <v>165</v>
      </c>
      <c r="B7" s="141"/>
      <c r="C7" s="141"/>
      <c r="D7" s="141"/>
      <c r="E7" s="141"/>
      <c r="F7" s="141"/>
      <c r="G7" s="141"/>
      <c r="H7" s="141"/>
      <c r="I7" s="141"/>
      <c r="J7" s="141"/>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row>
    <row r="8" spans="1:64" s="10" customFormat="1" ht="33" customHeight="1" x14ac:dyDescent="0.2">
      <c r="A8" s="150" t="s">
        <v>164</v>
      </c>
      <c r="B8" s="150" t="s">
        <v>166</v>
      </c>
      <c r="C8" s="150" t="s">
        <v>167</v>
      </c>
      <c r="D8" s="140" t="s">
        <v>168</v>
      </c>
      <c r="E8" s="154"/>
      <c r="F8" s="145" t="s">
        <v>171</v>
      </c>
      <c r="G8" s="139" t="s">
        <v>170</v>
      </c>
      <c r="H8" s="140"/>
      <c r="I8" s="140"/>
      <c r="J8" s="140"/>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row>
    <row r="9" spans="1:64" s="10" customFormat="1" ht="33" customHeight="1" x14ac:dyDescent="0.2">
      <c r="A9" s="155"/>
      <c r="B9" s="155"/>
      <c r="C9" s="155"/>
      <c r="D9" s="150" t="s">
        <v>183</v>
      </c>
      <c r="E9" s="152" t="s">
        <v>169</v>
      </c>
      <c r="F9" s="146"/>
      <c r="G9" s="149" t="s">
        <v>172</v>
      </c>
      <c r="H9" s="148" t="s">
        <v>174</v>
      </c>
      <c r="I9" s="148"/>
      <c r="J9" s="148" t="s">
        <v>176</v>
      </c>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row>
    <row r="10" spans="1:64" s="6" customFormat="1" ht="75.75" customHeight="1" x14ac:dyDescent="0.2">
      <c r="A10" s="151"/>
      <c r="B10" s="151"/>
      <c r="C10" s="151"/>
      <c r="D10" s="151"/>
      <c r="E10" s="153"/>
      <c r="F10" s="147"/>
      <c r="G10" s="149"/>
      <c r="H10" s="77" t="s">
        <v>173</v>
      </c>
      <c r="I10" s="77" t="s">
        <v>175</v>
      </c>
      <c r="J10" s="148"/>
    </row>
    <row r="11" spans="1:64" s="6" customFormat="1" ht="27.75" customHeight="1" x14ac:dyDescent="0.2">
      <c r="A11" s="117" t="s">
        <v>79</v>
      </c>
      <c r="B11" s="117" t="s">
        <v>90</v>
      </c>
      <c r="C11" s="117" t="s">
        <v>16</v>
      </c>
      <c r="D11" s="117" t="s">
        <v>125</v>
      </c>
      <c r="E11" s="119" t="s">
        <v>152</v>
      </c>
      <c r="F11" s="131" t="s">
        <v>156</v>
      </c>
      <c r="G11" s="125" t="s">
        <v>157</v>
      </c>
      <c r="H11" s="117" t="s">
        <v>158</v>
      </c>
      <c r="I11" s="117" t="s">
        <v>159</v>
      </c>
      <c r="J11" s="117" t="s">
        <v>160</v>
      </c>
    </row>
    <row r="12" spans="1:64" s="6" customFormat="1" ht="41.25" customHeight="1" x14ac:dyDescent="0.2">
      <c r="A12" s="81" t="s">
        <v>78</v>
      </c>
      <c r="B12" s="82" t="s">
        <v>177</v>
      </c>
      <c r="C12" s="84"/>
      <c r="D12" s="84">
        <f>SUM(D13,D26,D45)</f>
        <v>0</v>
      </c>
      <c r="E12" s="120">
        <f>SUM(E13,E26,E45)</f>
        <v>0</v>
      </c>
      <c r="F12" s="132">
        <f>SUM(F13,F26,F45)</f>
        <v>0</v>
      </c>
      <c r="G12" s="126">
        <f>SUM(G13,G26,G45)</f>
        <v>0</v>
      </c>
      <c r="H12" s="84">
        <f>SUM(H13,H26,H45)</f>
        <v>0</v>
      </c>
      <c r="I12" s="77"/>
      <c r="J12" s="84">
        <f>SUM(J13,J26,J45)</f>
        <v>0</v>
      </c>
    </row>
    <row r="13" spans="1:64" s="6" customFormat="1" ht="15.75" x14ac:dyDescent="0.2">
      <c r="A13" s="90" t="s">
        <v>79</v>
      </c>
      <c r="B13" s="91" t="s">
        <v>178</v>
      </c>
      <c r="C13" s="85"/>
      <c r="D13" s="85">
        <f>SUM(D14,D20)</f>
        <v>0</v>
      </c>
      <c r="E13" s="121">
        <f>SUM(E14,E20)</f>
        <v>0</v>
      </c>
      <c r="F13" s="133">
        <f>SUM(F14,F20)</f>
        <v>0</v>
      </c>
      <c r="G13" s="127">
        <f>SUM(G14,G20)</f>
        <v>0</v>
      </c>
      <c r="H13" s="85">
        <f>SUM(H14,H20)</f>
        <v>0</v>
      </c>
      <c r="I13" s="77"/>
      <c r="J13" s="85">
        <f>SUM(J14,J20)</f>
        <v>0</v>
      </c>
    </row>
    <row r="14" spans="1:64" s="5" customFormat="1" ht="76.5" customHeight="1" x14ac:dyDescent="0.25">
      <c r="A14" s="79" t="s">
        <v>80</v>
      </c>
      <c r="B14" s="80" t="s">
        <v>179</v>
      </c>
      <c r="C14" s="83"/>
      <c r="D14" s="83">
        <f>SUM(D15:D19)</f>
        <v>0</v>
      </c>
      <c r="E14" s="122">
        <f>SUM(E15:E19)</f>
        <v>0</v>
      </c>
      <c r="F14" s="134">
        <f>SUM(F15:F19)</f>
        <v>0</v>
      </c>
      <c r="G14" s="128">
        <f>SUM(G15:G19)</f>
        <v>0</v>
      </c>
      <c r="H14" s="83">
        <f>SUM(H15:H19)</f>
        <v>0</v>
      </c>
      <c r="I14" s="77"/>
      <c r="J14" s="83">
        <f>SUM(J15:J19)</f>
        <v>0</v>
      </c>
    </row>
    <row r="15" spans="1:64" s="5" customFormat="1" ht="32.1" customHeight="1" x14ac:dyDescent="0.2">
      <c r="A15" s="97" t="s">
        <v>81</v>
      </c>
      <c r="B15" s="96"/>
      <c r="C15" s="98"/>
      <c r="D15" s="99"/>
      <c r="E15" s="123"/>
      <c r="F15" s="135"/>
      <c r="G15" s="129"/>
      <c r="H15" s="111">
        <f>F15-G15</f>
        <v>0</v>
      </c>
      <c r="I15" s="99"/>
      <c r="J15" s="111">
        <f>SUM(G15:H15)</f>
        <v>0</v>
      </c>
    </row>
    <row r="16" spans="1:64" s="5" customFormat="1" ht="32.1" customHeight="1" x14ac:dyDescent="0.2">
      <c r="A16" s="97" t="s">
        <v>82</v>
      </c>
      <c r="B16" s="96"/>
      <c r="C16" s="98"/>
      <c r="D16" s="99"/>
      <c r="E16" s="123"/>
      <c r="F16" s="135"/>
      <c r="G16" s="129"/>
      <c r="H16" s="111">
        <f t="shared" ref="H16:H22" si="0">F16-G16</f>
        <v>0</v>
      </c>
      <c r="I16" s="99"/>
      <c r="J16" s="111">
        <f t="shared" ref="J16:J22" si="1">SUM(G16:H16)</f>
        <v>0</v>
      </c>
    </row>
    <row r="17" spans="1:10" s="5" customFormat="1" ht="32.1" customHeight="1" x14ac:dyDescent="0.2">
      <c r="A17" s="97" t="s">
        <v>50</v>
      </c>
      <c r="B17" s="96"/>
      <c r="C17" s="98"/>
      <c r="D17" s="99"/>
      <c r="E17" s="123"/>
      <c r="F17" s="135"/>
      <c r="G17" s="129"/>
      <c r="H17" s="111">
        <f t="shared" si="0"/>
        <v>0</v>
      </c>
      <c r="I17" s="99"/>
      <c r="J17" s="111">
        <f t="shared" si="1"/>
        <v>0</v>
      </c>
    </row>
    <row r="18" spans="1:10" s="6" customFormat="1" ht="32.1" customHeight="1" x14ac:dyDescent="0.2">
      <c r="A18" s="97" t="s">
        <v>83</v>
      </c>
      <c r="B18" s="96"/>
      <c r="C18" s="98"/>
      <c r="D18" s="99"/>
      <c r="E18" s="123"/>
      <c r="F18" s="135"/>
      <c r="G18" s="129"/>
      <c r="H18" s="111">
        <f t="shared" si="0"/>
        <v>0</v>
      </c>
      <c r="I18" s="99"/>
      <c r="J18" s="111">
        <f t="shared" si="1"/>
        <v>0</v>
      </c>
    </row>
    <row r="19" spans="1:10" s="5" customFormat="1" ht="32.1" customHeight="1" x14ac:dyDescent="0.2">
      <c r="A19" s="97" t="s">
        <v>84</v>
      </c>
      <c r="B19" s="96"/>
      <c r="C19" s="98"/>
      <c r="D19" s="99"/>
      <c r="E19" s="123"/>
      <c r="F19" s="135"/>
      <c r="G19" s="129"/>
      <c r="H19" s="111">
        <f t="shared" si="0"/>
        <v>0</v>
      </c>
      <c r="I19" s="99"/>
      <c r="J19" s="111">
        <f t="shared" si="1"/>
        <v>0</v>
      </c>
    </row>
    <row r="20" spans="1:10" s="5" customFormat="1" ht="48" customHeight="1" x14ac:dyDescent="0.25">
      <c r="A20" s="79" t="s">
        <v>85</v>
      </c>
      <c r="B20" s="80" t="s">
        <v>180</v>
      </c>
      <c r="C20" s="83"/>
      <c r="D20" s="83">
        <f>SUM(D21:D25)</f>
        <v>0</v>
      </c>
      <c r="E20" s="122">
        <f>SUM(E21:E25)</f>
        <v>0</v>
      </c>
      <c r="F20" s="134">
        <f>SUM(F21:F25)</f>
        <v>0</v>
      </c>
      <c r="G20" s="128">
        <f>SUM(G21:G25)</f>
        <v>0</v>
      </c>
      <c r="H20" s="83">
        <f>SUM(H21:H25)</f>
        <v>0</v>
      </c>
      <c r="I20" s="77"/>
      <c r="J20" s="83">
        <f>SUM(J21:J25)</f>
        <v>0</v>
      </c>
    </row>
    <row r="21" spans="1:10" s="5" customFormat="1" ht="32.1" customHeight="1" x14ac:dyDescent="0.2">
      <c r="A21" s="97" t="s">
        <v>86</v>
      </c>
      <c r="B21" s="96"/>
      <c r="C21" s="98"/>
      <c r="D21" s="99"/>
      <c r="E21" s="123"/>
      <c r="F21" s="135"/>
      <c r="G21" s="129"/>
      <c r="H21" s="111">
        <f t="shared" si="0"/>
        <v>0</v>
      </c>
      <c r="I21" s="99"/>
      <c r="J21" s="111">
        <f t="shared" si="1"/>
        <v>0</v>
      </c>
    </row>
    <row r="22" spans="1:10" s="5" customFormat="1" ht="32.1" customHeight="1" x14ac:dyDescent="0.2">
      <c r="A22" s="97" t="s">
        <v>87</v>
      </c>
      <c r="B22" s="96"/>
      <c r="C22" s="98"/>
      <c r="D22" s="99"/>
      <c r="E22" s="123"/>
      <c r="F22" s="135"/>
      <c r="G22" s="129"/>
      <c r="H22" s="111">
        <f t="shared" si="0"/>
        <v>0</v>
      </c>
      <c r="I22" s="99"/>
      <c r="J22" s="111">
        <f t="shared" si="1"/>
        <v>0</v>
      </c>
    </row>
    <row r="23" spans="1:10" s="6" customFormat="1" ht="32.1" customHeight="1" x14ac:dyDescent="0.2">
      <c r="A23" s="97" t="s">
        <v>26</v>
      </c>
      <c r="B23" s="96"/>
      <c r="C23" s="98"/>
      <c r="D23" s="99"/>
      <c r="E23" s="123"/>
      <c r="F23" s="135"/>
      <c r="G23" s="129"/>
      <c r="H23" s="111">
        <f>F23-G23</f>
        <v>0</v>
      </c>
      <c r="I23" s="99"/>
      <c r="J23" s="111">
        <f>SUM(G23:H23)</f>
        <v>0</v>
      </c>
    </row>
    <row r="24" spans="1:10" s="5" customFormat="1" ht="32.1" customHeight="1" x14ac:dyDescent="0.2">
      <c r="A24" s="97" t="s">
        <v>88</v>
      </c>
      <c r="B24" s="96"/>
      <c r="C24" s="98"/>
      <c r="D24" s="99"/>
      <c r="E24" s="123"/>
      <c r="F24" s="135"/>
      <c r="G24" s="129"/>
      <c r="H24" s="111">
        <f>F24-G24</f>
        <v>0</v>
      </c>
      <c r="I24" s="99"/>
      <c r="J24" s="111">
        <f>SUM(G24:H24)</f>
        <v>0</v>
      </c>
    </row>
    <row r="25" spans="1:10" s="5" customFormat="1" ht="32.1" customHeight="1" x14ac:dyDescent="0.2">
      <c r="A25" s="97" t="s">
        <v>89</v>
      </c>
      <c r="B25" s="96"/>
      <c r="C25" s="98"/>
      <c r="D25" s="99"/>
      <c r="E25" s="123"/>
      <c r="F25" s="135"/>
      <c r="G25" s="129"/>
      <c r="H25" s="111">
        <f>F25-G25</f>
        <v>0</v>
      </c>
      <c r="I25" s="99"/>
      <c r="J25" s="111">
        <f>SUM(G25:H25)</f>
        <v>0</v>
      </c>
    </row>
    <row r="26" spans="1:10" s="5" customFormat="1" ht="41.25" customHeight="1" x14ac:dyDescent="0.2">
      <c r="A26" s="90" t="s">
        <v>90</v>
      </c>
      <c r="B26" s="91" t="s">
        <v>181</v>
      </c>
      <c r="C26" s="85"/>
      <c r="D26" s="85">
        <f>SUM(D27,D33,D39)</f>
        <v>0</v>
      </c>
      <c r="E26" s="121">
        <f>SUM(E27,E33,E39)</f>
        <v>0</v>
      </c>
      <c r="F26" s="133">
        <f>SUM(F27,F33,F39)</f>
        <v>0</v>
      </c>
      <c r="G26" s="127">
        <f>SUM(G27,G33,G39)</f>
        <v>0</v>
      </c>
      <c r="H26" s="85">
        <f>SUM(H27,H33,H39)</f>
        <v>0</v>
      </c>
      <c r="I26" s="105"/>
      <c r="J26" s="85">
        <f>SUM(J27,J33,J39)</f>
        <v>0</v>
      </c>
    </row>
    <row r="27" spans="1:10" s="5" customFormat="1" ht="81" customHeight="1" x14ac:dyDescent="0.25">
      <c r="A27" s="79" t="s">
        <v>91</v>
      </c>
      <c r="B27" s="80" t="s">
        <v>182</v>
      </c>
      <c r="C27" s="83"/>
      <c r="D27" s="83">
        <f>SUM(D28:D32)</f>
        <v>0</v>
      </c>
      <c r="E27" s="122">
        <f>SUM(E28:E32)</f>
        <v>0</v>
      </c>
      <c r="F27" s="134">
        <f>SUM(F28:F32)</f>
        <v>0</v>
      </c>
      <c r="G27" s="128">
        <f>SUM(G28:G32)</f>
        <v>0</v>
      </c>
      <c r="H27" s="83">
        <f>SUM(H28:H32)</f>
        <v>0</v>
      </c>
      <c r="I27" s="106"/>
      <c r="J27" s="83">
        <f>SUM(J28:J32)</f>
        <v>0</v>
      </c>
    </row>
    <row r="28" spans="1:10" s="5" customFormat="1" ht="32.1" customHeight="1" x14ac:dyDescent="0.2">
      <c r="A28" s="97" t="s">
        <v>94</v>
      </c>
      <c r="B28" s="96"/>
      <c r="C28" s="98"/>
      <c r="D28" s="99"/>
      <c r="E28" s="123"/>
      <c r="F28" s="135"/>
      <c r="G28" s="129"/>
      <c r="H28" s="111">
        <f t="shared" ref="H28:H38" si="2">F28-G28</f>
        <v>0</v>
      </c>
      <c r="I28" s="99"/>
      <c r="J28" s="111">
        <f t="shared" ref="J28:J38" si="3">SUM(G28:H28)</f>
        <v>0</v>
      </c>
    </row>
    <row r="29" spans="1:10" s="6" customFormat="1" ht="32.1" customHeight="1" x14ac:dyDescent="0.2">
      <c r="A29" s="97" t="s">
        <v>95</v>
      </c>
      <c r="B29" s="96"/>
      <c r="C29" s="98"/>
      <c r="D29" s="99"/>
      <c r="E29" s="123"/>
      <c r="F29" s="135"/>
      <c r="G29" s="129"/>
      <c r="H29" s="111">
        <f t="shared" si="2"/>
        <v>0</v>
      </c>
      <c r="I29" s="99"/>
      <c r="J29" s="111">
        <f t="shared" si="3"/>
        <v>0</v>
      </c>
    </row>
    <row r="30" spans="1:10" s="5" customFormat="1" ht="32.1" customHeight="1" x14ac:dyDescent="0.2">
      <c r="A30" s="97" t="s">
        <v>96</v>
      </c>
      <c r="B30" s="96"/>
      <c r="C30" s="98"/>
      <c r="D30" s="99"/>
      <c r="E30" s="123"/>
      <c r="F30" s="135"/>
      <c r="G30" s="129"/>
      <c r="H30" s="111">
        <f t="shared" si="2"/>
        <v>0</v>
      </c>
      <c r="I30" s="99"/>
      <c r="J30" s="111">
        <f t="shared" si="3"/>
        <v>0</v>
      </c>
    </row>
    <row r="31" spans="1:10" s="5" customFormat="1" ht="32.1" customHeight="1" x14ac:dyDescent="0.2">
      <c r="A31" s="97" t="s">
        <v>97</v>
      </c>
      <c r="B31" s="96"/>
      <c r="C31" s="98"/>
      <c r="D31" s="99"/>
      <c r="E31" s="123"/>
      <c r="F31" s="135"/>
      <c r="G31" s="129"/>
      <c r="H31" s="111">
        <f t="shared" si="2"/>
        <v>0</v>
      </c>
      <c r="I31" s="99"/>
      <c r="J31" s="111">
        <f t="shared" si="3"/>
        <v>0</v>
      </c>
    </row>
    <row r="32" spans="1:10" s="5" customFormat="1" ht="32.1" customHeight="1" x14ac:dyDescent="0.2">
      <c r="A32" s="97" t="s">
        <v>98</v>
      </c>
      <c r="B32" s="96"/>
      <c r="C32" s="98"/>
      <c r="D32" s="99"/>
      <c r="E32" s="123"/>
      <c r="F32" s="135"/>
      <c r="G32" s="129"/>
      <c r="H32" s="111">
        <f t="shared" si="2"/>
        <v>0</v>
      </c>
      <c r="I32" s="99"/>
      <c r="J32" s="111">
        <f t="shared" si="3"/>
        <v>0</v>
      </c>
    </row>
    <row r="33" spans="1:10" s="5" customFormat="1" ht="79.5" customHeight="1" x14ac:dyDescent="0.25">
      <c r="A33" s="79" t="s">
        <v>92</v>
      </c>
      <c r="B33" s="80" t="s">
        <v>207</v>
      </c>
      <c r="C33" s="83"/>
      <c r="D33" s="83">
        <f>SUM(D34:D38)</f>
        <v>0</v>
      </c>
      <c r="E33" s="122">
        <f>SUM(E34:E38)</f>
        <v>0</v>
      </c>
      <c r="F33" s="134">
        <f>SUM(F34:F38)</f>
        <v>0</v>
      </c>
      <c r="G33" s="128">
        <f>SUM(G34:G38)</f>
        <v>0</v>
      </c>
      <c r="H33" s="83">
        <f>SUM(H34:H38)</f>
        <v>0</v>
      </c>
      <c r="I33" s="106"/>
      <c r="J33" s="83">
        <f>SUM(J34:J38)</f>
        <v>0</v>
      </c>
    </row>
    <row r="34" spans="1:10" s="6" customFormat="1" ht="32.1" customHeight="1" x14ac:dyDescent="0.2">
      <c r="A34" s="97" t="s">
        <v>99</v>
      </c>
      <c r="B34" s="96"/>
      <c r="C34" s="98"/>
      <c r="D34" s="99"/>
      <c r="E34" s="123"/>
      <c r="F34" s="135"/>
      <c r="G34" s="129"/>
      <c r="H34" s="111">
        <f t="shared" si="2"/>
        <v>0</v>
      </c>
      <c r="I34" s="99"/>
      <c r="J34" s="111">
        <f t="shared" si="3"/>
        <v>0</v>
      </c>
    </row>
    <row r="35" spans="1:10" s="6" customFormat="1" ht="32.1" customHeight="1" x14ac:dyDescent="0.2">
      <c r="A35" s="97" t="s">
        <v>100</v>
      </c>
      <c r="B35" s="96"/>
      <c r="C35" s="98"/>
      <c r="D35" s="99"/>
      <c r="E35" s="123"/>
      <c r="F35" s="135"/>
      <c r="G35" s="129"/>
      <c r="H35" s="111">
        <f t="shared" si="2"/>
        <v>0</v>
      </c>
      <c r="I35" s="99"/>
      <c r="J35" s="111">
        <f t="shared" si="3"/>
        <v>0</v>
      </c>
    </row>
    <row r="36" spans="1:10" s="6" customFormat="1" ht="32.1" customHeight="1" x14ac:dyDescent="0.2">
      <c r="A36" s="97" t="s">
        <v>101</v>
      </c>
      <c r="B36" s="96"/>
      <c r="C36" s="98"/>
      <c r="D36" s="99"/>
      <c r="E36" s="123"/>
      <c r="F36" s="135"/>
      <c r="G36" s="129"/>
      <c r="H36" s="111">
        <f t="shared" si="2"/>
        <v>0</v>
      </c>
      <c r="I36" s="99"/>
      <c r="J36" s="111">
        <f t="shared" si="3"/>
        <v>0</v>
      </c>
    </row>
    <row r="37" spans="1:10" s="5" customFormat="1" ht="32.1" customHeight="1" x14ac:dyDescent="0.2">
      <c r="A37" s="97" t="s">
        <v>102</v>
      </c>
      <c r="B37" s="96"/>
      <c r="C37" s="98"/>
      <c r="D37" s="99"/>
      <c r="E37" s="123"/>
      <c r="F37" s="135"/>
      <c r="G37" s="129"/>
      <c r="H37" s="111">
        <f t="shared" si="2"/>
        <v>0</v>
      </c>
      <c r="I37" s="99"/>
      <c r="J37" s="111">
        <f t="shared" si="3"/>
        <v>0</v>
      </c>
    </row>
    <row r="38" spans="1:10" s="5" customFormat="1" ht="32.1" customHeight="1" x14ac:dyDescent="0.2">
      <c r="A38" s="97" t="s">
        <v>15</v>
      </c>
      <c r="B38" s="96"/>
      <c r="C38" s="98"/>
      <c r="D38" s="99"/>
      <c r="E38" s="123"/>
      <c r="F38" s="135"/>
      <c r="G38" s="129"/>
      <c r="H38" s="111">
        <f t="shared" si="2"/>
        <v>0</v>
      </c>
      <c r="I38" s="99"/>
      <c r="J38" s="111">
        <f t="shared" si="3"/>
        <v>0</v>
      </c>
    </row>
    <row r="39" spans="1:10" s="5" customFormat="1" ht="79.5" customHeight="1" x14ac:dyDescent="0.25">
      <c r="A39" s="79" t="s">
        <v>93</v>
      </c>
      <c r="B39" s="80" t="s">
        <v>206</v>
      </c>
      <c r="C39" s="83"/>
      <c r="D39" s="83">
        <f>SUM(D40:D44)</f>
        <v>0</v>
      </c>
      <c r="E39" s="122">
        <f>SUM(E40:E44)</f>
        <v>0</v>
      </c>
      <c r="F39" s="134">
        <f>SUM(F40:F44)</f>
        <v>0</v>
      </c>
      <c r="G39" s="128">
        <f>SUM(G40:G44)</f>
        <v>0</v>
      </c>
      <c r="H39" s="83">
        <f>SUM(H40:H44)</f>
        <v>0</v>
      </c>
      <c r="I39" s="106"/>
      <c r="J39" s="83">
        <f>SUM(J40:J44)</f>
        <v>0</v>
      </c>
    </row>
    <row r="40" spans="1:10" s="5" customFormat="1" ht="32.1" customHeight="1" x14ac:dyDescent="0.2">
      <c r="A40" s="97" t="s">
        <v>103</v>
      </c>
      <c r="B40" s="96"/>
      <c r="C40" s="98"/>
      <c r="D40" s="99"/>
      <c r="E40" s="123"/>
      <c r="F40" s="135"/>
      <c r="G40" s="129"/>
      <c r="H40" s="111">
        <f>F40-G40</f>
        <v>0</v>
      </c>
      <c r="I40" s="99"/>
      <c r="J40" s="111">
        <f>SUM(G40:H40)</f>
        <v>0</v>
      </c>
    </row>
    <row r="41" spans="1:10" s="6" customFormat="1" ht="32.1" customHeight="1" x14ac:dyDescent="0.2">
      <c r="A41" s="97" t="s">
        <v>104</v>
      </c>
      <c r="B41" s="96"/>
      <c r="C41" s="98"/>
      <c r="D41" s="99"/>
      <c r="E41" s="123"/>
      <c r="F41" s="135"/>
      <c r="G41" s="129"/>
      <c r="H41" s="111">
        <f>F41-G41</f>
        <v>0</v>
      </c>
      <c r="I41" s="99"/>
      <c r="J41" s="111">
        <f>SUM(G41:H41)</f>
        <v>0</v>
      </c>
    </row>
    <row r="42" spans="1:10" s="6" customFormat="1" ht="32.1" customHeight="1" x14ac:dyDescent="0.2">
      <c r="A42" s="97" t="s">
        <v>105</v>
      </c>
      <c r="B42" s="96"/>
      <c r="C42" s="98"/>
      <c r="D42" s="99"/>
      <c r="E42" s="123"/>
      <c r="F42" s="135"/>
      <c r="G42" s="129"/>
      <c r="H42" s="111">
        <f>F42-G42</f>
        <v>0</v>
      </c>
      <c r="I42" s="99"/>
      <c r="J42" s="111">
        <f>SUM(G42:H42)</f>
        <v>0</v>
      </c>
    </row>
    <row r="43" spans="1:10" s="5" customFormat="1" ht="32.1" customHeight="1" x14ac:dyDescent="0.2">
      <c r="A43" s="97" t="s">
        <v>106</v>
      </c>
      <c r="B43" s="96"/>
      <c r="C43" s="98"/>
      <c r="D43" s="99"/>
      <c r="E43" s="123"/>
      <c r="F43" s="135"/>
      <c r="G43" s="129"/>
      <c r="H43" s="111">
        <f>F43-G43</f>
        <v>0</v>
      </c>
      <c r="I43" s="99"/>
      <c r="J43" s="111">
        <f>SUM(G43:H43)</f>
        <v>0</v>
      </c>
    </row>
    <row r="44" spans="1:10" s="5" customFormat="1" ht="32.1" customHeight="1" x14ac:dyDescent="0.2">
      <c r="A44" s="97" t="s">
        <v>107</v>
      </c>
      <c r="B44" s="96"/>
      <c r="C44" s="98"/>
      <c r="D44" s="99"/>
      <c r="E44" s="123"/>
      <c r="F44" s="135"/>
      <c r="G44" s="129"/>
      <c r="H44" s="111">
        <f>F44-G44</f>
        <v>0</v>
      </c>
      <c r="I44" s="99"/>
      <c r="J44" s="111">
        <f>SUM(G44:H44)</f>
        <v>0</v>
      </c>
    </row>
    <row r="45" spans="1:10" s="5" customFormat="1" ht="55.5" customHeight="1" x14ac:dyDescent="0.2">
      <c r="A45" s="90" t="s">
        <v>16</v>
      </c>
      <c r="B45" s="91" t="s">
        <v>203</v>
      </c>
      <c r="C45" s="85"/>
      <c r="D45" s="85">
        <f>SUM(D46,D54,D60)</f>
        <v>0</v>
      </c>
      <c r="E45" s="121">
        <f>SUM(E46,E54,E60)</f>
        <v>0</v>
      </c>
      <c r="F45" s="133">
        <f>SUM(F46,F54,F60)</f>
        <v>0</v>
      </c>
      <c r="G45" s="127">
        <f>SUM(G46,G54,G60)</f>
        <v>0</v>
      </c>
      <c r="H45" s="85">
        <f>SUM(H46,H54,H60)</f>
        <v>0</v>
      </c>
      <c r="I45" s="105"/>
      <c r="J45" s="85">
        <f>SUM(J46,J54,J60)</f>
        <v>0</v>
      </c>
    </row>
    <row r="46" spans="1:10" s="5" customFormat="1" ht="48" customHeight="1" x14ac:dyDescent="0.25">
      <c r="A46" s="79" t="s">
        <v>17</v>
      </c>
      <c r="B46" s="80" t="s">
        <v>204</v>
      </c>
      <c r="C46" s="83"/>
      <c r="D46" s="83">
        <f>SUM(D47:D53)</f>
        <v>0</v>
      </c>
      <c r="E46" s="122">
        <f>SUM(E47:E53)</f>
        <v>0</v>
      </c>
      <c r="F46" s="134">
        <f>SUM(F47:F53)</f>
        <v>0</v>
      </c>
      <c r="G46" s="128">
        <f>SUM(G47:G53)</f>
        <v>0</v>
      </c>
      <c r="H46" s="83">
        <f>SUM(H47:H53)</f>
        <v>0</v>
      </c>
      <c r="I46" s="106"/>
      <c r="J46" s="83">
        <f>SUM(J47:J53)</f>
        <v>0</v>
      </c>
    </row>
    <row r="47" spans="1:10" s="6" customFormat="1" ht="49.5" customHeight="1" x14ac:dyDescent="0.2">
      <c r="A47" s="97" t="s">
        <v>18</v>
      </c>
      <c r="B47" s="96"/>
      <c r="C47" s="99"/>
      <c r="D47" s="99"/>
      <c r="E47" s="123"/>
      <c r="F47" s="135"/>
      <c r="G47" s="129"/>
      <c r="H47" s="111">
        <f t="shared" ref="H47:H53" si="4">F47-G47</f>
        <v>0</v>
      </c>
      <c r="I47" s="99"/>
      <c r="J47" s="111">
        <f t="shared" ref="J47:J53" si="5">SUM(G47:H47)</f>
        <v>0</v>
      </c>
    </row>
    <row r="48" spans="1:10" s="6" customFormat="1" ht="51" customHeight="1" x14ac:dyDescent="0.2">
      <c r="A48" s="97" t="s">
        <v>19</v>
      </c>
      <c r="B48" s="96"/>
      <c r="C48" s="99"/>
      <c r="D48" s="99"/>
      <c r="E48" s="123"/>
      <c r="F48" s="135"/>
      <c r="G48" s="129"/>
      <c r="H48" s="111">
        <f t="shared" si="4"/>
        <v>0</v>
      </c>
      <c r="I48" s="99"/>
      <c r="J48" s="111">
        <f t="shared" si="5"/>
        <v>0</v>
      </c>
    </row>
    <row r="49" spans="1:10" s="6" customFormat="1" ht="49.5" customHeight="1" x14ac:dyDescent="0.2">
      <c r="A49" s="97" t="s">
        <v>20</v>
      </c>
      <c r="B49" s="96"/>
      <c r="C49" s="99"/>
      <c r="D49" s="99"/>
      <c r="E49" s="123"/>
      <c r="F49" s="135"/>
      <c r="G49" s="129"/>
      <c r="H49" s="111">
        <f t="shared" si="4"/>
        <v>0</v>
      </c>
      <c r="I49" s="99"/>
      <c r="J49" s="111">
        <f t="shared" si="5"/>
        <v>0</v>
      </c>
    </row>
    <row r="50" spans="1:10" s="6" customFormat="1" ht="32.1" customHeight="1" x14ac:dyDescent="0.2">
      <c r="A50" s="97" t="s">
        <v>21</v>
      </c>
      <c r="B50" s="96"/>
      <c r="C50" s="99"/>
      <c r="D50" s="99"/>
      <c r="E50" s="123"/>
      <c r="F50" s="135"/>
      <c r="G50" s="129"/>
      <c r="H50" s="111">
        <f t="shared" si="4"/>
        <v>0</v>
      </c>
      <c r="I50" s="99"/>
      <c r="J50" s="111">
        <f t="shared" si="5"/>
        <v>0</v>
      </c>
    </row>
    <row r="51" spans="1:10" s="6" customFormat="1" ht="32.1" customHeight="1" x14ac:dyDescent="0.2">
      <c r="A51" s="97" t="s">
        <v>22</v>
      </c>
      <c r="B51" s="96"/>
      <c r="C51" s="99"/>
      <c r="D51" s="99"/>
      <c r="E51" s="123"/>
      <c r="F51" s="135"/>
      <c r="G51" s="129"/>
      <c r="H51" s="111">
        <f t="shared" si="4"/>
        <v>0</v>
      </c>
      <c r="I51" s="99"/>
      <c r="J51" s="111">
        <f t="shared" si="5"/>
        <v>0</v>
      </c>
    </row>
    <row r="52" spans="1:10" s="6" customFormat="1" ht="61.5" customHeight="1" x14ac:dyDescent="0.2">
      <c r="A52" s="97" t="s">
        <v>108</v>
      </c>
      <c r="B52" s="96"/>
      <c r="C52" s="99"/>
      <c r="D52" s="99"/>
      <c r="E52" s="123"/>
      <c r="F52" s="135"/>
      <c r="G52" s="129"/>
      <c r="H52" s="111">
        <f t="shared" si="4"/>
        <v>0</v>
      </c>
      <c r="I52" s="99"/>
      <c r="J52" s="111">
        <f t="shared" si="5"/>
        <v>0</v>
      </c>
    </row>
    <row r="53" spans="1:10" s="6" customFormat="1" ht="61.5" customHeight="1" x14ac:dyDescent="0.2">
      <c r="A53" s="97" t="s">
        <v>145</v>
      </c>
      <c r="B53" s="96"/>
      <c r="C53" s="99"/>
      <c r="D53" s="99"/>
      <c r="E53" s="123"/>
      <c r="F53" s="135"/>
      <c r="G53" s="129"/>
      <c r="H53" s="111">
        <f t="shared" si="4"/>
        <v>0</v>
      </c>
      <c r="I53" s="99"/>
      <c r="J53" s="111">
        <f t="shared" si="5"/>
        <v>0</v>
      </c>
    </row>
    <row r="54" spans="1:10" s="6" customFormat="1" ht="48" customHeight="1" x14ac:dyDescent="0.25">
      <c r="A54" s="79" t="s">
        <v>109</v>
      </c>
      <c r="B54" s="80" t="s">
        <v>205</v>
      </c>
      <c r="C54" s="83"/>
      <c r="D54" s="83">
        <f>SUM(D55:D59)</f>
        <v>0</v>
      </c>
      <c r="E54" s="122">
        <f>SUM(E55:E59)</f>
        <v>0</v>
      </c>
      <c r="F54" s="134">
        <f>SUM(F55:F59)</f>
        <v>0</v>
      </c>
      <c r="G54" s="128">
        <f>SUM(G55:G59)</f>
        <v>0</v>
      </c>
      <c r="H54" s="83">
        <f>SUM(H55:H59)</f>
        <v>0</v>
      </c>
      <c r="I54" s="106"/>
      <c r="J54" s="83">
        <f>SUM(J55:J59)</f>
        <v>0</v>
      </c>
    </row>
    <row r="55" spans="1:10" s="6" customFormat="1" ht="32.1" customHeight="1" x14ac:dyDescent="0.2">
      <c r="A55" s="97" t="s">
        <v>110</v>
      </c>
      <c r="B55" s="96"/>
      <c r="C55" s="99"/>
      <c r="D55" s="99"/>
      <c r="E55" s="123"/>
      <c r="F55" s="135"/>
      <c r="G55" s="129"/>
      <c r="H55" s="111">
        <f>F55-G55</f>
        <v>0</v>
      </c>
      <c r="I55" s="99"/>
      <c r="J55" s="111">
        <f>SUM(G55:H55)</f>
        <v>0</v>
      </c>
    </row>
    <row r="56" spans="1:10" s="6" customFormat="1" ht="32.1" customHeight="1" x14ac:dyDescent="0.2">
      <c r="A56" s="97" t="s">
        <v>111</v>
      </c>
      <c r="B56" s="96"/>
      <c r="C56" s="99"/>
      <c r="D56" s="99"/>
      <c r="E56" s="123"/>
      <c r="F56" s="135"/>
      <c r="G56" s="129"/>
      <c r="H56" s="111">
        <f>F56-G56</f>
        <v>0</v>
      </c>
      <c r="I56" s="99"/>
      <c r="J56" s="111">
        <f>SUM(G56:H56)</f>
        <v>0</v>
      </c>
    </row>
    <row r="57" spans="1:10" s="5" customFormat="1" ht="32.1" customHeight="1" x14ac:dyDescent="0.2">
      <c r="A57" s="97" t="s">
        <v>112</v>
      </c>
      <c r="B57" s="96"/>
      <c r="C57" s="99"/>
      <c r="D57" s="99"/>
      <c r="E57" s="123"/>
      <c r="F57" s="135"/>
      <c r="G57" s="129"/>
      <c r="H57" s="111">
        <f>F57-G57</f>
        <v>0</v>
      </c>
      <c r="I57" s="99"/>
      <c r="J57" s="111">
        <f>SUM(G57:H57)</f>
        <v>0</v>
      </c>
    </row>
    <row r="58" spans="1:10" s="5" customFormat="1" ht="32.1" customHeight="1" x14ac:dyDescent="0.2">
      <c r="A58" s="97" t="s">
        <v>113</v>
      </c>
      <c r="B58" s="96"/>
      <c r="C58" s="99"/>
      <c r="D58" s="99"/>
      <c r="E58" s="123"/>
      <c r="F58" s="135"/>
      <c r="G58" s="129"/>
      <c r="H58" s="111">
        <f>F58-G58</f>
        <v>0</v>
      </c>
      <c r="I58" s="99"/>
      <c r="J58" s="111">
        <f>SUM(G58:H58)</f>
        <v>0</v>
      </c>
    </row>
    <row r="59" spans="1:10" s="5" customFormat="1" ht="32.1" customHeight="1" x14ac:dyDescent="0.2">
      <c r="A59" s="97" t="s">
        <v>114</v>
      </c>
      <c r="B59" s="96"/>
      <c r="C59" s="99"/>
      <c r="D59" s="99"/>
      <c r="E59" s="123"/>
      <c r="F59" s="135"/>
      <c r="G59" s="129"/>
      <c r="H59" s="111">
        <f>F59-G59</f>
        <v>0</v>
      </c>
      <c r="I59" s="99"/>
      <c r="J59" s="111">
        <f>SUM(G59:H59)</f>
        <v>0</v>
      </c>
    </row>
    <row r="60" spans="1:10" s="5" customFormat="1" ht="60" customHeight="1" x14ac:dyDescent="0.25">
      <c r="A60" s="79" t="s">
        <v>115</v>
      </c>
      <c r="B60" s="80" t="s">
        <v>208</v>
      </c>
      <c r="C60" s="83"/>
      <c r="D60" s="83">
        <f>SUM(D61:D70)</f>
        <v>0</v>
      </c>
      <c r="E60" s="122">
        <f>SUM(E61:E70)</f>
        <v>0</v>
      </c>
      <c r="F60" s="134">
        <f>SUM(F61:F70)</f>
        <v>0</v>
      </c>
      <c r="G60" s="128">
        <f>SUM(G61:G70)</f>
        <v>0</v>
      </c>
      <c r="H60" s="83">
        <f>SUM(H61:H70)</f>
        <v>0</v>
      </c>
      <c r="I60" s="106"/>
      <c r="J60" s="83">
        <f>SUM(J61:J70)</f>
        <v>0</v>
      </c>
    </row>
    <row r="61" spans="1:10" s="5" customFormat="1" ht="32.1" customHeight="1" x14ac:dyDescent="0.2">
      <c r="A61" s="97" t="s">
        <v>116</v>
      </c>
      <c r="B61" s="96"/>
      <c r="C61" s="99"/>
      <c r="D61" s="99"/>
      <c r="E61" s="123"/>
      <c r="F61" s="135"/>
      <c r="G61" s="129"/>
      <c r="H61" s="111">
        <f t="shared" ref="H61:H70" si="6">F61-G61</f>
        <v>0</v>
      </c>
      <c r="I61" s="99"/>
      <c r="J61" s="111">
        <f t="shared" ref="J61:J70" si="7">SUM(G61:H61)</f>
        <v>0</v>
      </c>
    </row>
    <row r="62" spans="1:10" s="6" customFormat="1" ht="32.1" customHeight="1" x14ac:dyDescent="0.2">
      <c r="A62" s="97" t="s">
        <v>117</v>
      </c>
      <c r="B62" s="96"/>
      <c r="C62" s="99"/>
      <c r="D62" s="99"/>
      <c r="E62" s="123"/>
      <c r="F62" s="135"/>
      <c r="G62" s="129"/>
      <c r="H62" s="111">
        <f t="shared" si="6"/>
        <v>0</v>
      </c>
      <c r="I62" s="99"/>
      <c r="J62" s="111">
        <f t="shared" si="7"/>
        <v>0</v>
      </c>
    </row>
    <row r="63" spans="1:10" ht="32.1" customHeight="1" x14ac:dyDescent="0.2">
      <c r="A63" s="97" t="s">
        <v>118</v>
      </c>
      <c r="B63" s="96"/>
      <c r="C63" s="99"/>
      <c r="D63" s="99"/>
      <c r="E63" s="123"/>
      <c r="F63" s="135"/>
      <c r="G63" s="129"/>
      <c r="H63" s="111">
        <f t="shared" si="6"/>
        <v>0</v>
      </c>
      <c r="I63" s="99"/>
      <c r="J63" s="111">
        <f t="shared" si="7"/>
        <v>0</v>
      </c>
    </row>
    <row r="64" spans="1:10" s="5" customFormat="1" ht="48" customHeight="1" x14ac:dyDescent="0.2">
      <c r="A64" s="97" t="s">
        <v>119</v>
      </c>
      <c r="B64" s="96"/>
      <c r="C64" s="99"/>
      <c r="D64" s="99"/>
      <c r="E64" s="123"/>
      <c r="F64" s="135"/>
      <c r="G64" s="129"/>
      <c r="H64" s="111">
        <f t="shared" si="6"/>
        <v>0</v>
      </c>
      <c r="I64" s="99"/>
      <c r="J64" s="111">
        <f t="shared" si="7"/>
        <v>0</v>
      </c>
    </row>
    <row r="65" spans="1:10" s="5" customFormat="1" ht="32.1" customHeight="1" x14ac:dyDescent="0.2">
      <c r="A65" s="97" t="s">
        <v>120</v>
      </c>
      <c r="B65" s="100"/>
      <c r="C65" s="99"/>
      <c r="D65" s="99"/>
      <c r="E65" s="123"/>
      <c r="F65" s="135"/>
      <c r="G65" s="129"/>
      <c r="H65" s="111">
        <f t="shared" si="6"/>
        <v>0</v>
      </c>
      <c r="I65" s="99"/>
      <c r="J65" s="111">
        <f t="shared" si="7"/>
        <v>0</v>
      </c>
    </row>
    <row r="66" spans="1:10" s="5" customFormat="1" ht="34.5" customHeight="1" x14ac:dyDescent="0.2">
      <c r="A66" s="97" t="s">
        <v>121</v>
      </c>
      <c r="B66" s="96"/>
      <c r="C66" s="99"/>
      <c r="D66" s="99"/>
      <c r="E66" s="123"/>
      <c r="F66" s="135"/>
      <c r="G66" s="129"/>
      <c r="H66" s="111">
        <f t="shared" si="6"/>
        <v>0</v>
      </c>
      <c r="I66" s="99"/>
      <c r="J66" s="111">
        <f t="shared" si="7"/>
        <v>0</v>
      </c>
    </row>
    <row r="67" spans="1:10" s="5" customFormat="1" ht="32.1" customHeight="1" x14ac:dyDescent="0.2">
      <c r="A67" s="97" t="s">
        <v>122</v>
      </c>
      <c r="B67" s="96"/>
      <c r="C67" s="99"/>
      <c r="D67" s="99"/>
      <c r="E67" s="123"/>
      <c r="F67" s="135"/>
      <c r="G67" s="129"/>
      <c r="H67" s="111">
        <f t="shared" si="6"/>
        <v>0</v>
      </c>
      <c r="I67" s="99"/>
      <c r="J67" s="111">
        <f t="shared" si="7"/>
        <v>0</v>
      </c>
    </row>
    <row r="68" spans="1:10" s="6" customFormat="1" ht="32.1" customHeight="1" x14ac:dyDescent="0.2">
      <c r="A68" s="97" t="s">
        <v>123</v>
      </c>
      <c r="B68" s="96"/>
      <c r="C68" s="99"/>
      <c r="D68" s="99"/>
      <c r="E68" s="123"/>
      <c r="F68" s="135"/>
      <c r="G68" s="129"/>
      <c r="H68" s="111">
        <f t="shared" si="6"/>
        <v>0</v>
      </c>
      <c r="I68" s="99"/>
      <c r="J68" s="111">
        <f t="shared" si="7"/>
        <v>0</v>
      </c>
    </row>
    <row r="69" spans="1:10" s="6" customFormat="1" ht="32.1" customHeight="1" x14ac:dyDescent="0.2">
      <c r="A69" s="97" t="s">
        <v>143</v>
      </c>
      <c r="B69" s="96"/>
      <c r="C69" s="99"/>
      <c r="D69" s="99"/>
      <c r="E69" s="123"/>
      <c r="F69" s="135"/>
      <c r="G69" s="129"/>
      <c r="H69" s="111">
        <f t="shared" si="6"/>
        <v>0</v>
      </c>
      <c r="I69" s="99"/>
      <c r="J69" s="111">
        <f t="shared" si="7"/>
        <v>0</v>
      </c>
    </row>
    <row r="70" spans="1:10" s="6" customFormat="1" ht="32.1" customHeight="1" x14ac:dyDescent="0.2">
      <c r="A70" s="97" t="s">
        <v>144</v>
      </c>
      <c r="B70" s="96"/>
      <c r="C70" s="99"/>
      <c r="D70" s="99"/>
      <c r="E70" s="123"/>
      <c r="F70" s="135"/>
      <c r="G70" s="129"/>
      <c r="H70" s="111">
        <f t="shared" si="6"/>
        <v>0</v>
      </c>
      <c r="I70" s="99"/>
      <c r="J70" s="111">
        <f t="shared" si="7"/>
        <v>0</v>
      </c>
    </row>
    <row r="71" spans="1:10" s="5" customFormat="1" ht="32.1" customHeight="1" x14ac:dyDescent="0.2">
      <c r="A71" s="81" t="s">
        <v>124</v>
      </c>
      <c r="B71" s="82" t="s">
        <v>184</v>
      </c>
      <c r="C71" s="84"/>
      <c r="D71" s="84">
        <f>SUM(D72,D97)</f>
        <v>0</v>
      </c>
      <c r="E71" s="120">
        <f>SUM(E72,E97)</f>
        <v>0</v>
      </c>
      <c r="F71" s="132">
        <f>SUM(F72,F97)</f>
        <v>0</v>
      </c>
      <c r="G71" s="126">
        <f>SUM(G72,G97)</f>
        <v>0</v>
      </c>
      <c r="H71" s="84">
        <f>SUM(H72,H97)</f>
        <v>0</v>
      </c>
      <c r="I71" s="109"/>
      <c r="J71" s="84">
        <f>SUM(J72,J97)</f>
        <v>0</v>
      </c>
    </row>
    <row r="72" spans="1:10" s="5" customFormat="1" ht="31.5" x14ac:dyDescent="0.2">
      <c r="A72" s="90" t="s">
        <v>125</v>
      </c>
      <c r="B72" s="91" t="s">
        <v>210</v>
      </c>
      <c r="C72" s="85"/>
      <c r="D72" s="85">
        <f>SUM(D73,D79,D85,D91)</f>
        <v>0</v>
      </c>
      <c r="E72" s="121">
        <f>SUM(E73,E79,E85,E91)</f>
        <v>0</v>
      </c>
      <c r="F72" s="133">
        <f>SUM(F73,F79,F85,F91)</f>
        <v>0</v>
      </c>
      <c r="G72" s="127">
        <f>SUM(G73,G79,G85,G91)</f>
        <v>0</v>
      </c>
      <c r="H72" s="85">
        <f>SUM(H73,H79,H85,H91)</f>
        <v>0</v>
      </c>
      <c r="I72" s="105"/>
      <c r="J72" s="85">
        <f>SUM(J73,J79,J85,J91)</f>
        <v>0</v>
      </c>
    </row>
    <row r="73" spans="1:10" s="6" customFormat="1" ht="48" customHeight="1" x14ac:dyDescent="0.25">
      <c r="A73" s="79" t="s">
        <v>126</v>
      </c>
      <c r="B73" s="80" t="s">
        <v>209</v>
      </c>
      <c r="C73" s="83"/>
      <c r="D73" s="83">
        <f>SUM(D74:D78)</f>
        <v>0</v>
      </c>
      <c r="E73" s="122">
        <f>SUM(E74:E78)</f>
        <v>0</v>
      </c>
      <c r="F73" s="134">
        <f>SUM(F74:F78)</f>
        <v>0</v>
      </c>
      <c r="G73" s="128">
        <f>SUM(G74:G78)</f>
        <v>0</v>
      </c>
      <c r="H73" s="83">
        <f>SUM(H74:H78)</f>
        <v>0</v>
      </c>
      <c r="I73" s="106"/>
      <c r="J73" s="83">
        <f>SUM(J74:J78)</f>
        <v>0</v>
      </c>
    </row>
    <row r="74" spans="1:10" s="5" customFormat="1" ht="48" customHeight="1" x14ac:dyDescent="0.2">
      <c r="A74" s="97" t="s">
        <v>128</v>
      </c>
      <c r="B74" s="96"/>
      <c r="C74" s="99"/>
      <c r="D74" s="99"/>
      <c r="E74" s="123"/>
      <c r="F74" s="135"/>
      <c r="G74" s="129"/>
      <c r="H74" s="111">
        <f>F74-G74</f>
        <v>0</v>
      </c>
      <c r="I74" s="99"/>
      <c r="J74" s="111">
        <f>SUM(G74:H74)</f>
        <v>0</v>
      </c>
    </row>
    <row r="75" spans="1:10" s="5" customFormat="1" ht="32.1" customHeight="1" x14ac:dyDescent="0.2">
      <c r="A75" s="97" t="s">
        <v>129</v>
      </c>
      <c r="B75" s="96"/>
      <c r="C75" s="99"/>
      <c r="D75" s="99"/>
      <c r="E75" s="123"/>
      <c r="F75" s="135"/>
      <c r="G75" s="129"/>
      <c r="H75" s="111">
        <f>F75-G75</f>
        <v>0</v>
      </c>
      <c r="I75" s="99"/>
      <c r="J75" s="111">
        <f>SUM(G75:H75)</f>
        <v>0</v>
      </c>
    </row>
    <row r="76" spans="1:10" s="5" customFormat="1" ht="32.1" customHeight="1" x14ac:dyDescent="0.2">
      <c r="A76" s="97" t="s">
        <v>130</v>
      </c>
      <c r="B76" s="96"/>
      <c r="C76" s="99"/>
      <c r="D76" s="99"/>
      <c r="E76" s="123"/>
      <c r="F76" s="135"/>
      <c r="G76" s="129"/>
      <c r="H76" s="111">
        <f>F76-G76</f>
        <v>0</v>
      </c>
      <c r="I76" s="99"/>
      <c r="J76" s="111">
        <f>SUM(G76:H76)</f>
        <v>0</v>
      </c>
    </row>
    <row r="77" spans="1:10" s="5" customFormat="1" ht="32.1" customHeight="1" x14ac:dyDescent="0.2">
      <c r="A77" s="97" t="s">
        <v>131</v>
      </c>
      <c r="B77" s="96"/>
      <c r="C77" s="99"/>
      <c r="D77" s="99"/>
      <c r="E77" s="123"/>
      <c r="F77" s="135"/>
      <c r="G77" s="129"/>
      <c r="H77" s="111">
        <f>F77-G77</f>
        <v>0</v>
      </c>
      <c r="I77" s="99"/>
      <c r="J77" s="111">
        <f>SUM(G77:H77)</f>
        <v>0</v>
      </c>
    </row>
    <row r="78" spans="1:10" s="5" customFormat="1" ht="32.1" customHeight="1" x14ac:dyDescent="0.2">
      <c r="A78" s="97" t="s">
        <v>132</v>
      </c>
      <c r="B78" s="96"/>
      <c r="C78" s="99"/>
      <c r="D78" s="99"/>
      <c r="E78" s="123"/>
      <c r="F78" s="135"/>
      <c r="G78" s="129"/>
      <c r="H78" s="111">
        <f>F78-G78</f>
        <v>0</v>
      </c>
      <c r="I78" s="99"/>
      <c r="J78" s="111">
        <f>SUM(G78:H78)</f>
        <v>0</v>
      </c>
    </row>
    <row r="79" spans="1:10" s="5" customFormat="1" ht="48" customHeight="1" x14ac:dyDescent="0.25">
      <c r="A79" s="79" t="s">
        <v>127</v>
      </c>
      <c r="B79" s="80" t="s">
        <v>185</v>
      </c>
      <c r="C79" s="83"/>
      <c r="D79" s="83">
        <f>SUM(D80:D84)</f>
        <v>0</v>
      </c>
      <c r="E79" s="122">
        <f>SUM(E80:E84)</f>
        <v>0</v>
      </c>
      <c r="F79" s="134">
        <f>SUM(F80:F84)</f>
        <v>0</v>
      </c>
      <c r="G79" s="128">
        <f>SUM(G80:G84)</f>
        <v>0</v>
      </c>
      <c r="H79" s="83">
        <f>SUM(H80:H84)</f>
        <v>0</v>
      </c>
      <c r="I79" s="106"/>
      <c r="J79" s="83">
        <f>SUM(J80:J84)</f>
        <v>0</v>
      </c>
    </row>
    <row r="80" spans="1:10" s="5" customFormat="1" ht="32.1" customHeight="1" x14ac:dyDescent="0.2">
      <c r="A80" s="97" t="s">
        <v>133</v>
      </c>
      <c r="B80" s="96"/>
      <c r="C80" s="99"/>
      <c r="D80" s="99"/>
      <c r="E80" s="123"/>
      <c r="F80" s="135"/>
      <c r="G80" s="129"/>
      <c r="H80" s="111">
        <f>F80-G80</f>
        <v>0</v>
      </c>
      <c r="I80" s="99"/>
      <c r="J80" s="111">
        <f>SUM(G80:H80)</f>
        <v>0</v>
      </c>
    </row>
    <row r="81" spans="1:10" s="5" customFormat="1" ht="32.1" customHeight="1" x14ac:dyDescent="0.2">
      <c r="A81" s="97" t="s">
        <v>134</v>
      </c>
      <c r="B81" s="96"/>
      <c r="C81" s="99"/>
      <c r="D81" s="99"/>
      <c r="E81" s="123"/>
      <c r="F81" s="135"/>
      <c r="G81" s="129"/>
      <c r="H81" s="111">
        <f>F81-G81</f>
        <v>0</v>
      </c>
      <c r="I81" s="99"/>
      <c r="J81" s="111">
        <f>SUM(G81:H81)</f>
        <v>0</v>
      </c>
    </row>
    <row r="82" spans="1:10" s="5" customFormat="1" ht="32.1" customHeight="1" x14ac:dyDescent="0.2">
      <c r="A82" s="97" t="s">
        <v>135</v>
      </c>
      <c r="B82" s="96"/>
      <c r="C82" s="99"/>
      <c r="D82" s="99"/>
      <c r="E82" s="123"/>
      <c r="F82" s="135"/>
      <c r="G82" s="129"/>
      <c r="H82" s="111">
        <f>F82-G82</f>
        <v>0</v>
      </c>
      <c r="I82" s="99"/>
      <c r="J82" s="111">
        <f>SUM(G82:H82)</f>
        <v>0</v>
      </c>
    </row>
    <row r="83" spans="1:10" s="5" customFormat="1" ht="32.1" customHeight="1" x14ac:dyDescent="0.2">
      <c r="A83" s="97" t="s">
        <v>136</v>
      </c>
      <c r="B83" s="96"/>
      <c r="C83" s="99"/>
      <c r="D83" s="99"/>
      <c r="E83" s="123"/>
      <c r="F83" s="135"/>
      <c r="G83" s="129"/>
      <c r="H83" s="111">
        <f>F83-G83</f>
        <v>0</v>
      </c>
      <c r="I83" s="99"/>
      <c r="J83" s="111">
        <f>SUM(G83:H83)</f>
        <v>0</v>
      </c>
    </row>
    <row r="84" spans="1:10" ht="32.1" customHeight="1" x14ac:dyDescent="0.2">
      <c r="A84" s="97" t="s">
        <v>137</v>
      </c>
      <c r="B84" s="96"/>
      <c r="C84" s="99"/>
      <c r="D84" s="99"/>
      <c r="E84" s="123"/>
      <c r="F84" s="135"/>
      <c r="G84" s="129"/>
      <c r="H84" s="111">
        <f>F84-G84</f>
        <v>0</v>
      </c>
      <c r="I84" s="99"/>
      <c r="J84" s="111">
        <f>SUM(G84:H84)</f>
        <v>0</v>
      </c>
    </row>
    <row r="85" spans="1:10" ht="48" customHeight="1" x14ac:dyDescent="0.25">
      <c r="A85" s="79" t="s">
        <v>74</v>
      </c>
      <c r="B85" s="80" t="s">
        <v>186</v>
      </c>
      <c r="C85" s="83"/>
      <c r="D85" s="83">
        <f>SUM(D86:D90)</f>
        <v>0</v>
      </c>
      <c r="E85" s="122">
        <f>SUM(E86:E90)</f>
        <v>0</v>
      </c>
      <c r="F85" s="134">
        <f>SUM(F86:F90)</f>
        <v>0</v>
      </c>
      <c r="G85" s="128">
        <f>SUM(G86:G90)</f>
        <v>0</v>
      </c>
      <c r="H85" s="83">
        <f>SUM(H86:H90)</f>
        <v>0</v>
      </c>
      <c r="I85" s="106"/>
      <c r="J85" s="83">
        <f>SUM(J86:J90)</f>
        <v>0</v>
      </c>
    </row>
    <row r="86" spans="1:10" ht="32.1" customHeight="1" x14ac:dyDescent="0.2">
      <c r="A86" s="97" t="s">
        <v>138</v>
      </c>
      <c r="B86" s="96"/>
      <c r="C86" s="99"/>
      <c r="D86" s="99"/>
      <c r="E86" s="123"/>
      <c r="F86" s="135"/>
      <c r="G86" s="129"/>
      <c r="H86" s="111">
        <f>F86-G86</f>
        <v>0</v>
      </c>
      <c r="I86" s="99"/>
      <c r="J86" s="111">
        <f>SUM(G86:H86)</f>
        <v>0</v>
      </c>
    </row>
    <row r="87" spans="1:10" ht="32.1" customHeight="1" x14ac:dyDescent="0.2">
      <c r="A87" s="97" t="s">
        <v>139</v>
      </c>
      <c r="B87" s="96"/>
      <c r="C87" s="99"/>
      <c r="D87" s="99"/>
      <c r="E87" s="123"/>
      <c r="F87" s="135"/>
      <c r="G87" s="129"/>
      <c r="H87" s="111">
        <f>F87-G87</f>
        <v>0</v>
      </c>
      <c r="I87" s="99"/>
      <c r="J87" s="111">
        <f>SUM(G87:H87)</f>
        <v>0</v>
      </c>
    </row>
    <row r="88" spans="1:10" ht="32.1" customHeight="1" x14ac:dyDescent="0.2">
      <c r="A88" s="97" t="s">
        <v>140</v>
      </c>
      <c r="B88" s="96"/>
      <c r="C88" s="99"/>
      <c r="D88" s="99"/>
      <c r="E88" s="123"/>
      <c r="F88" s="135"/>
      <c r="G88" s="129"/>
      <c r="H88" s="111">
        <f>F88-G88</f>
        <v>0</v>
      </c>
      <c r="I88" s="99"/>
      <c r="J88" s="111">
        <f>SUM(G88:H88)</f>
        <v>0</v>
      </c>
    </row>
    <row r="89" spans="1:10" ht="32.1" customHeight="1" x14ac:dyDescent="0.2">
      <c r="A89" s="97" t="s">
        <v>141</v>
      </c>
      <c r="B89" s="96"/>
      <c r="C89" s="99"/>
      <c r="D89" s="99"/>
      <c r="E89" s="123"/>
      <c r="F89" s="135"/>
      <c r="G89" s="129"/>
      <c r="H89" s="111">
        <f>F89-G89</f>
        <v>0</v>
      </c>
      <c r="I89" s="99"/>
      <c r="J89" s="111">
        <f>SUM(G89:H89)</f>
        <v>0</v>
      </c>
    </row>
    <row r="90" spans="1:10" ht="32.1" customHeight="1" x14ac:dyDescent="0.2">
      <c r="A90" s="97" t="s">
        <v>142</v>
      </c>
      <c r="B90" s="96"/>
      <c r="C90" s="99"/>
      <c r="D90" s="99"/>
      <c r="E90" s="123"/>
      <c r="F90" s="135"/>
      <c r="G90" s="129"/>
      <c r="H90" s="111">
        <f>F90-G90</f>
        <v>0</v>
      </c>
      <c r="I90" s="99"/>
      <c r="J90" s="111">
        <f>SUM(G90:H90)</f>
        <v>0</v>
      </c>
    </row>
    <row r="91" spans="1:10" ht="48" customHeight="1" x14ac:dyDescent="0.25">
      <c r="A91" s="79" t="s">
        <v>146</v>
      </c>
      <c r="B91" s="80" t="s">
        <v>187</v>
      </c>
      <c r="C91" s="83"/>
      <c r="D91" s="83">
        <f>SUM(D92:D96)</f>
        <v>0</v>
      </c>
      <c r="E91" s="122">
        <f>SUM(E92:E96)</f>
        <v>0</v>
      </c>
      <c r="F91" s="134">
        <f>SUM(F92:F96)</f>
        <v>0</v>
      </c>
      <c r="G91" s="128">
        <f>SUM(G92:G96)</f>
        <v>0</v>
      </c>
      <c r="H91" s="83">
        <f>SUM(H92:H96)</f>
        <v>0</v>
      </c>
      <c r="I91" s="106"/>
      <c r="J91" s="83">
        <f>SUM(J92:J96)</f>
        <v>0</v>
      </c>
    </row>
    <row r="92" spans="1:10" ht="32.1" customHeight="1" x14ac:dyDescent="0.2">
      <c r="A92" s="97" t="s">
        <v>147</v>
      </c>
      <c r="B92" s="96"/>
      <c r="C92" s="99"/>
      <c r="D92" s="99"/>
      <c r="E92" s="123"/>
      <c r="F92" s="135"/>
      <c r="G92" s="129"/>
      <c r="H92" s="111">
        <f>F92-G92</f>
        <v>0</v>
      </c>
      <c r="I92" s="99"/>
      <c r="J92" s="111">
        <f>SUM(G92:H92)</f>
        <v>0</v>
      </c>
    </row>
    <row r="93" spans="1:10" ht="32.1" customHeight="1" x14ac:dyDescent="0.2">
      <c r="A93" s="97" t="s">
        <v>148</v>
      </c>
      <c r="B93" s="96"/>
      <c r="C93" s="99"/>
      <c r="D93" s="99"/>
      <c r="E93" s="123"/>
      <c r="F93" s="135"/>
      <c r="G93" s="129"/>
      <c r="H93" s="111">
        <f>F93-G93</f>
        <v>0</v>
      </c>
      <c r="I93" s="99"/>
      <c r="J93" s="111">
        <f>SUM(G93:H93)</f>
        <v>0</v>
      </c>
    </row>
    <row r="94" spans="1:10" ht="32.1" customHeight="1" x14ac:dyDescent="0.2">
      <c r="A94" s="97" t="s">
        <v>149</v>
      </c>
      <c r="B94" s="96"/>
      <c r="C94" s="99"/>
      <c r="D94" s="99"/>
      <c r="E94" s="123"/>
      <c r="F94" s="135"/>
      <c r="G94" s="129"/>
      <c r="H94" s="111">
        <f>F94-G94</f>
        <v>0</v>
      </c>
      <c r="I94" s="99"/>
      <c r="J94" s="111">
        <f>SUM(G94:H94)</f>
        <v>0</v>
      </c>
    </row>
    <row r="95" spans="1:10" ht="32.1" customHeight="1" x14ac:dyDescent="0.2">
      <c r="A95" s="97" t="s">
        <v>150</v>
      </c>
      <c r="B95" s="96"/>
      <c r="C95" s="99"/>
      <c r="D95" s="99"/>
      <c r="E95" s="123"/>
      <c r="F95" s="135"/>
      <c r="G95" s="129"/>
      <c r="H95" s="111">
        <f>F95-G95</f>
        <v>0</v>
      </c>
      <c r="I95" s="99"/>
      <c r="J95" s="111">
        <f>SUM(G95:H95)</f>
        <v>0</v>
      </c>
    </row>
    <row r="96" spans="1:10" ht="32.1" customHeight="1" x14ac:dyDescent="0.2">
      <c r="A96" s="97" t="s">
        <v>151</v>
      </c>
      <c r="B96" s="96"/>
      <c r="C96" s="99"/>
      <c r="D96" s="99"/>
      <c r="E96" s="123"/>
      <c r="F96" s="135"/>
      <c r="G96" s="129"/>
      <c r="H96" s="111">
        <f>F96-G96</f>
        <v>0</v>
      </c>
      <c r="I96" s="99"/>
      <c r="J96" s="111">
        <f>SUM(G96:H96)</f>
        <v>0</v>
      </c>
    </row>
    <row r="97" spans="1:10" ht="31.5" x14ac:dyDescent="0.2">
      <c r="A97" s="90" t="s">
        <v>152</v>
      </c>
      <c r="B97" s="91" t="s">
        <v>211</v>
      </c>
      <c r="C97" s="85"/>
      <c r="D97" s="85">
        <f>SUM(D98,D104,D108)</f>
        <v>0</v>
      </c>
      <c r="E97" s="121">
        <f>SUM(E98,E104,E108)</f>
        <v>0</v>
      </c>
      <c r="F97" s="133">
        <f>SUM(F98,F104,F108)</f>
        <v>0</v>
      </c>
      <c r="G97" s="127">
        <f>SUM(G98,G104,G108)</f>
        <v>0</v>
      </c>
      <c r="H97" s="85">
        <f>SUM(H98,H104,H108)</f>
        <v>0</v>
      </c>
      <c r="I97" s="105"/>
      <c r="J97" s="85">
        <f>SUM(J98,J104,J108)</f>
        <v>0</v>
      </c>
    </row>
    <row r="98" spans="1:10" ht="48" customHeight="1" x14ac:dyDescent="0.25">
      <c r="A98" s="79" t="s">
        <v>153</v>
      </c>
      <c r="B98" s="80" t="s">
        <v>188</v>
      </c>
      <c r="C98" s="83"/>
      <c r="D98" s="83">
        <f>SUM(D99:D103)</f>
        <v>0</v>
      </c>
      <c r="E98" s="122">
        <f>SUM(E99:E103)</f>
        <v>0</v>
      </c>
      <c r="F98" s="134">
        <f>SUM(F99:F103)</f>
        <v>0</v>
      </c>
      <c r="G98" s="128">
        <f>SUM(G99:G103)</f>
        <v>0</v>
      </c>
      <c r="H98" s="83">
        <f>SUM(H99:H103)</f>
        <v>0</v>
      </c>
      <c r="I98" s="106"/>
      <c r="J98" s="83">
        <f>SUM(J99:J103)</f>
        <v>0</v>
      </c>
    </row>
    <row r="99" spans="1:10" ht="32.1" customHeight="1" x14ac:dyDescent="0.2">
      <c r="A99" s="97" t="s">
        <v>0</v>
      </c>
      <c r="B99" s="96"/>
      <c r="C99" s="99"/>
      <c r="D99" s="99"/>
      <c r="E99" s="123"/>
      <c r="F99" s="135"/>
      <c r="G99" s="129"/>
      <c r="H99" s="111">
        <f>F99-G99</f>
        <v>0</v>
      </c>
      <c r="I99" s="99"/>
      <c r="J99" s="111">
        <f>SUM(G99:H99)</f>
        <v>0</v>
      </c>
    </row>
    <row r="100" spans="1:10" ht="32.1" customHeight="1" x14ac:dyDescent="0.2">
      <c r="A100" s="97" t="s">
        <v>1</v>
      </c>
      <c r="B100" s="96"/>
      <c r="C100" s="99"/>
      <c r="D100" s="99"/>
      <c r="E100" s="123"/>
      <c r="F100" s="135"/>
      <c r="G100" s="129"/>
      <c r="H100" s="111">
        <f>F100-G100</f>
        <v>0</v>
      </c>
      <c r="I100" s="99"/>
      <c r="J100" s="111">
        <f>SUM(G100:H100)</f>
        <v>0</v>
      </c>
    </row>
    <row r="101" spans="1:10" ht="32.1" customHeight="1" x14ac:dyDescent="0.2">
      <c r="A101" s="97" t="s">
        <v>2</v>
      </c>
      <c r="B101" s="96"/>
      <c r="C101" s="99"/>
      <c r="D101" s="99"/>
      <c r="E101" s="123"/>
      <c r="F101" s="135"/>
      <c r="G101" s="129"/>
      <c r="H101" s="111">
        <f>F101-G101</f>
        <v>0</v>
      </c>
      <c r="I101" s="99"/>
      <c r="J101" s="111">
        <f>SUM(G101:H101)</f>
        <v>0</v>
      </c>
    </row>
    <row r="102" spans="1:10" ht="32.1" customHeight="1" x14ac:dyDescent="0.2">
      <c r="A102" s="97" t="s">
        <v>3</v>
      </c>
      <c r="B102" s="96"/>
      <c r="C102" s="99"/>
      <c r="D102" s="99"/>
      <c r="E102" s="123"/>
      <c r="F102" s="135"/>
      <c r="G102" s="129"/>
      <c r="H102" s="111">
        <f>F102-G102</f>
        <v>0</v>
      </c>
      <c r="I102" s="99"/>
      <c r="J102" s="111">
        <f>SUM(G102:H102)</f>
        <v>0</v>
      </c>
    </row>
    <row r="103" spans="1:10" ht="32.1" customHeight="1" x14ac:dyDescent="0.2">
      <c r="A103" s="97" t="s">
        <v>4</v>
      </c>
      <c r="B103" s="96"/>
      <c r="C103" s="99"/>
      <c r="D103" s="99"/>
      <c r="E103" s="123"/>
      <c r="F103" s="135"/>
      <c r="G103" s="129"/>
      <c r="H103" s="111">
        <f>F103-G103</f>
        <v>0</v>
      </c>
      <c r="I103" s="99"/>
      <c r="J103" s="111">
        <f>SUM(G103:H103)</f>
        <v>0</v>
      </c>
    </row>
    <row r="104" spans="1:10" ht="63.75" customHeight="1" x14ac:dyDescent="0.25">
      <c r="A104" s="79" t="s">
        <v>154</v>
      </c>
      <c r="B104" s="80" t="s">
        <v>189</v>
      </c>
      <c r="C104" s="83"/>
      <c r="D104" s="83">
        <f>SUM(D105:D107)</f>
        <v>0</v>
      </c>
      <c r="E104" s="122">
        <f>SUM(E105:E107)</f>
        <v>0</v>
      </c>
      <c r="F104" s="134">
        <f>SUM(F105:F107)</f>
        <v>0</v>
      </c>
      <c r="G104" s="128">
        <f>SUM(G105:G107)</f>
        <v>0</v>
      </c>
      <c r="H104" s="83">
        <f>SUM(H105:H107)</f>
        <v>0</v>
      </c>
      <c r="I104" s="106"/>
      <c r="J104" s="83">
        <f>SUM(J105:J107)</f>
        <v>0</v>
      </c>
    </row>
    <row r="105" spans="1:10" ht="32.1" customHeight="1" x14ac:dyDescent="0.2">
      <c r="A105" s="97" t="s">
        <v>5</v>
      </c>
      <c r="B105" s="96"/>
      <c r="C105" s="99"/>
      <c r="D105" s="99"/>
      <c r="E105" s="123"/>
      <c r="F105" s="135"/>
      <c r="G105" s="129"/>
      <c r="H105" s="111">
        <f>F105-G105</f>
        <v>0</v>
      </c>
      <c r="I105" s="99"/>
      <c r="J105" s="111">
        <f>SUM(G105:H105)</f>
        <v>0</v>
      </c>
    </row>
    <row r="106" spans="1:10" ht="32.1" customHeight="1" x14ac:dyDescent="0.2">
      <c r="A106" s="97" t="s">
        <v>6</v>
      </c>
      <c r="B106" s="96"/>
      <c r="C106" s="99"/>
      <c r="D106" s="99"/>
      <c r="E106" s="123"/>
      <c r="F106" s="135"/>
      <c r="G106" s="129"/>
      <c r="H106" s="111">
        <f>F106-G106</f>
        <v>0</v>
      </c>
      <c r="I106" s="99"/>
      <c r="J106" s="111">
        <f>SUM(G106:H106)</f>
        <v>0</v>
      </c>
    </row>
    <row r="107" spans="1:10" ht="32.1" customHeight="1" x14ac:dyDescent="0.2">
      <c r="A107" s="97" t="s">
        <v>7</v>
      </c>
      <c r="B107" s="96"/>
      <c r="C107" s="99"/>
      <c r="D107" s="99"/>
      <c r="E107" s="123"/>
      <c r="F107" s="135"/>
      <c r="G107" s="129"/>
      <c r="H107" s="111">
        <f>F107-G107</f>
        <v>0</v>
      </c>
      <c r="I107" s="99"/>
      <c r="J107" s="111">
        <f>SUM(G107:H107)</f>
        <v>0</v>
      </c>
    </row>
    <row r="108" spans="1:10" ht="48" customHeight="1" x14ac:dyDescent="0.25">
      <c r="A108" s="79" t="s">
        <v>8</v>
      </c>
      <c r="B108" s="80" t="s">
        <v>190</v>
      </c>
      <c r="C108" s="83"/>
      <c r="D108" s="83">
        <f>SUM(D109:D114)</f>
        <v>0</v>
      </c>
      <c r="E108" s="122">
        <f>SUM(E109:E114)</f>
        <v>0</v>
      </c>
      <c r="F108" s="134">
        <f>SUM(F109:F114)</f>
        <v>0</v>
      </c>
      <c r="G108" s="128">
        <f>SUM(G109:G114)</f>
        <v>0</v>
      </c>
      <c r="H108" s="83">
        <f>SUM(H109:H114)</f>
        <v>0</v>
      </c>
      <c r="I108" s="106"/>
      <c r="J108" s="83">
        <f>SUM(J109:J114)</f>
        <v>0</v>
      </c>
    </row>
    <row r="109" spans="1:10" ht="32.1" customHeight="1" x14ac:dyDescent="0.2">
      <c r="A109" s="103" t="s">
        <v>9</v>
      </c>
      <c r="B109" s="96"/>
      <c r="C109" s="96"/>
      <c r="D109" s="99"/>
      <c r="E109" s="123"/>
      <c r="F109" s="135"/>
      <c r="G109" s="129"/>
      <c r="H109" s="111">
        <f t="shared" ref="H109:H114" si="8">F109-G109</f>
        <v>0</v>
      </c>
      <c r="I109" s="99"/>
      <c r="J109" s="111">
        <f t="shared" ref="J109:J114" si="9">SUM(G109:H109)</f>
        <v>0</v>
      </c>
    </row>
    <row r="110" spans="1:10" ht="32.1" customHeight="1" x14ac:dyDescent="0.2">
      <c r="A110" s="103" t="s">
        <v>11</v>
      </c>
      <c r="B110" s="96"/>
      <c r="C110" s="96"/>
      <c r="D110" s="99"/>
      <c r="E110" s="123"/>
      <c r="F110" s="135"/>
      <c r="G110" s="129"/>
      <c r="H110" s="111">
        <f t="shared" si="8"/>
        <v>0</v>
      </c>
      <c r="I110" s="99"/>
      <c r="J110" s="111">
        <f t="shared" si="9"/>
        <v>0</v>
      </c>
    </row>
    <row r="111" spans="1:10" ht="32.1" customHeight="1" x14ac:dyDescent="0.2">
      <c r="A111" s="103" t="s">
        <v>10</v>
      </c>
      <c r="B111" s="96"/>
      <c r="C111" s="96"/>
      <c r="D111" s="99"/>
      <c r="E111" s="123"/>
      <c r="F111" s="135"/>
      <c r="G111" s="129"/>
      <c r="H111" s="111">
        <f t="shared" si="8"/>
        <v>0</v>
      </c>
      <c r="I111" s="99"/>
      <c r="J111" s="111">
        <f t="shared" si="9"/>
        <v>0</v>
      </c>
    </row>
    <row r="112" spans="1:10" ht="32.1" customHeight="1" x14ac:dyDescent="0.2">
      <c r="A112" s="103" t="s">
        <v>12</v>
      </c>
      <c r="B112" s="96"/>
      <c r="C112" s="96"/>
      <c r="D112" s="99"/>
      <c r="E112" s="123"/>
      <c r="F112" s="135"/>
      <c r="G112" s="129"/>
      <c r="H112" s="111">
        <f t="shared" si="8"/>
        <v>0</v>
      </c>
      <c r="I112" s="99"/>
      <c r="J112" s="111">
        <f t="shared" si="9"/>
        <v>0</v>
      </c>
    </row>
    <row r="113" spans="1:10" ht="32.1" customHeight="1" x14ac:dyDescent="0.2">
      <c r="A113" s="103" t="s">
        <v>13</v>
      </c>
      <c r="B113" s="96"/>
      <c r="C113" s="96"/>
      <c r="D113" s="99"/>
      <c r="E113" s="123"/>
      <c r="F113" s="135"/>
      <c r="G113" s="129"/>
      <c r="H113" s="111">
        <f t="shared" si="8"/>
        <v>0</v>
      </c>
      <c r="I113" s="99"/>
      <c r="J113" s="111">
        <f t="shared" si="9"/>
        <v>0</v>
      </c>
    </row>
    <row r="114" spans="1:10" ht="32.1" customHeight="1" x14ac:dyDescent="0.2">
      <c r="A114" s="103" t="s">
        <v>14</v>
      </c>
      <c r="B114" s="96"/>
      <c r="C114" s="96"/>
      <c r="D114" s="99"/>
      <c r="E114" s="123"/>
      <c r="F114" s="135"/>
      <c r="G114" s="129"/>
      <c r="H114" s="111">
        <f t="shared" si="8"/>
        <v>0</v>
      </c>
      <c r="I114" s="99"/>
      <c r="J114" s="111">
        <f t="shared" si="9"/>
        <v>0</v>
      </c>
    </row>
    <row r="115" spans="1:10" ht="32.1" customHeight="1" x14ac:dyDescent="0.2">
      <c r="A115" s="159" t="s">
        <v>212</v>
      </c>
      <c r="B115" s="160"/>
      <c r="C115" s="161"/>
      <c r="D115" s="87">
        <f>SUM(D12,D71)</f>
        <v>0</v>
      </c>
      <c r="E115" s="124">
        <f>SUM(E12,E71)</f>
        <v>0</v>
      </c>
      <c r="F115" s="136">
        <f>SUM(F12,F71)</f>
        <v>0</v>
      </c>
      <c r="G115" s="130">
        <f>SUM(G12,G71)</f>
        <v>0</v>
      </c>
      <c r="H115" s="87">
        <f>F115-G115</f>
        <v>0</v>
      </c>
      <c r="I115" s="107"/>
      <c r="J115" s="87">
        <f>SUM(J12,J71)</f>
        <v>0</v>
      </c>
    </row>
    <row r="116" spans="1:10" ht="32.1" customHeight="1" x14ac:dyDescent="0.2">
      <c r="A116" s="159" t="s">
        <v>191</v>
      </c>
      <c r="B116" s="160"/>
      <c r="C116" s="160"/>
      <c r="D116" s="161"/>
      <c r="E116" s="124" t="e">
        <f>E115/D115*100</f>
        <v>#DIV/0!</v>
      </c>
      <c r="F116" s="137"/>
      <c r="G116" s="130" t="e">
        <f>G115/F115*100</f>
        <v>#DIV/0!</v>
      </c>
      <c r="H116" s="87" t="e">
        <f>H115/F115*100</f>
        <v>#DIV/0!</v>
      </c>
      <c r="I116" s="107"/>
      <c r="J116" s="87" t="e">
        <f>J115/F115*100</f>
        <v>#DIV/0!</v>
      </c>
    </row>
    <row r="117" spans="1:10" ht="7.5" customHeight="1" x14ac:dyDescent="0.2">
      <c r="A117" s="86"/>
      <c r="B117" s="86"/>
      <c r="C117" s="86"/>
      <c r="D117" s="88"/>
      <c r="E117" s="92"/>
    </row>
    <row r="118" spans="1:10" ht="32.1" customHeight="1" x14ac:dyDescent="0.2">
      <c r="A118" s="159" t="s">
        <v>192</v>
      </c>
      <c r="B118" s="160"/>
      <c r="C118" s="160"/>
      <c r="D118" s="87" t="e">
        <f>D71/D115*100</f>
        <v>#DIV/0!</v>
      </c>
      <c r="E118" s="87" t="e">
        <f>E71/E115*100</f>
        <v>#DIV/0!</v>
      </c>
      <c r="F118" s="107"/>
      <c r="G118" s="87" t="e">
        <f>G71/G115*100</f>
        <v>#DIV/0!</v>
      </c>
      <c r="H118" s="108"/>
      <c r="I118" s="108"/>
      <c r="J118" s="108"/>
    </row>
    <row r="119" spans="1:10" ht="15" customHeight="1" x14ac:dyDescent="0.2">
      <c r="A119" s="93"/>
      <c r="B119" s="93"/>
      <c r="C119" s="93"/>
      <c r="D119" s="94"/>
      <c r="E119" s="95"/>
    </row>
    <row r="120" spans="1:10" ht="32.1" customHeight="1" x14ac:dyDescent="0.2">
      <c r="A120" s="162" t="s">
        <v>193</v>
      </c>
      <c r="B120" s="163"/>
      <c r="C120" s="163"/>
      <c r="D120" s="89" t="e">
        <f>D72/D115*100</f>
        <v>#DIV/0!</v>
      </c>
      <c r="E120" s="89" t="e">
        <f>E72/E115*100</f>
        <v>#DIV/0!</v>
      </c>
      <c r="F120" s="107"/>
      <c r="G120" s="89" t="e">
        <f>G72/G115*100</f>
        <v>#DIV/0!</v>
      </c>
      <c r="H120" s="108"/>
      <c r="I120" s="108"/>
      <c r="J120" s="108"/>
    </row>
    <row r="121" spans="1:10" ht="17.25" customHeight="1" x14ac:dyDescent="0.2">
      <c r="A121" s="93"/>
      <c r="B121" s="93"/>
      <c r="C121" s="93"/>
      <c r="D121" s="93"/>
      <c r="E121" s="94"/>
      <c r="F121" s="118"/>
      <c r="G121" s="94"/>
      <c r="H121" s="94"/>
      <c r="I121" s="94"/>
      <c r="J121" s="94"/>
    </row>
    <row r="122" spans="1:10" ht="20.100000000000001" customHeight="1" x14ac:dyDescent="0.25">
      <c r="A122" s="113"/>
      <c r="B122" s="110"/>
      <c r="C122" s="114"/>
      <c r="D122" s="144" t="s">
        <v>194</v>
      </c>
      <c r="E122" s="144"/>
      <c r="I122" s="144" t="s">
        <v>196</v>
      </c>
      <c r="J122" s="144"/>
    </row>
    <row r="123" spans="1:10" ht="26.25" customHeight="1" x14ac:dyDescent="0.25">
      <c r="A123" s="112"/>
      <c r="B123" s="101"/>
      <c r="C123" s="115"/>
      <c r="D123" s="144"/>
      <c r="E123" s="144"/>
      <c r="I123" s="144"/>
      <c r="J123" s="144"/>
    </row>
    <row r="124" spans="1:10" ht="20.100000000000001" customHeight="1" x14ac:dyDescent="0.25">
      <c r="A124" s="112"/>
      <c r="B124" s="101"/>
      <c r="C124" s="115"/>
      <c r="D124" s="156"/>
      <c r="E124" s="156"/>
      <c r="I124" s="156"/>
      <c r="J124" s="156"/>
    </row>
    <row r="125" spans="1:10" ht="20.100000000000001" customHeight="1" x14ac:dyDescent="0.25">
      <c r="A125" s="112"/>
      <c r="B125" s="101"/>
      <c r="C125" s="115"/>
      <c r="D125" s="102"/>
      <c r="E125" s="102"/>
      <c r="I125" s="102"/>
      <c r="J125" s="102"/>
    </row>
    <row r="126" spans="1:10" ht="20.100000000000001" customHeight="1" x14ac:dyDescent="0.25">
      <c r="A126" s="113"/>
      <c r="B126" s="110"/>
      <c r="C126" s="116"/>
      <c r="E126" s="92"/>
      <c r="G126" s="46"/>
      <c r="H126" s="46"/>
      <c r="I126" s="78"/>
      <c r="J126" s="92"/>
    </row>
    <row r="127" spans="1:10" ht="20.100000000000001" customHeight="1" x14ac:dyDescent="0.25">
      <c r="A127" s="112"/>
      <c r="B127" s="101"/>
      <c r="C127" s="115"/>
      <c r="D127" s="144" t="s">
        <v>195</v>
      </c>
      <c r="E127" s="144"/>
      <c r="G127" s="46"/>
      <c r="H127" s="110"/>
      <c r="I127" s="144"/>
      <c r="J127" s="144"/>
    </row>
    <row r="128" spans="1:10" ht="20.100000000000001" customHeight="1" x14ac:dyDescent="0.25">
      <c r="A128" s="112"/>
      <c r="B128" s="101"/>
      <c r="C128" s="115"/>
      <c r="D128" s="144"/>
      <c r="E128" s="144"/>
      <c r="G128" s="46"/>
      <c r="H128" s="101"/>
      <c r="I128" s="144"/>
      <c r="J128" s="144"/>
    </row>
    <row r="129" spans="1:10" ht="20.100000000000001" customHeight="1" x14ac:dyDescent="0.25">
      <c r="A129" s="113"/>
      <c r="B129" s="110"/>
      <c r="C129" s="116"/>
      <c r="D129" s="144"/>
      <c r="E129" s="144"/>
      <c r="G129" s="46"/>
      <c r="H129" s="101"/>
      <c r="I129" s="144"/>
      <c r="J129" s="144"/>
    </row>
    <row r="130" spans="1:10" ht="26.25" customHeight="1" x14ac:dyDescent="0.25">
      <c r="A130" s="112"/>
      <c r="B130" s="101"/>
      <c r="C130" s="115"/>
      <c r="D130" s="142" t="s">
        <v>155</v>
      </c>
      <c r="E130" s="143"/>
      <c r="G130" s="46"/>
      <c r="H130" s="46"/>
      <c r="I130" s="142"/>
      <c r="J130" s="143"/>
    </row>
    <row r="131" spans="1:10" ht="20.100000000000001" customHeight="1" x14ac:dyDescent="0.25">
      <c r="A131" s="112"/>
      <c r="B131" s="101"/>
      <c r="C131" s="115"/>
      <c r="D131" s="142"/>
      <c r="E131" s="143"/>
      <c r="G131" s="46"/>
      <c r="H131" s="46"/>
      <c r="I131" s="46"/>
    </row>
    <row r="132" spans="1:10" ht="20.100000000000001" customHeight="1" x14ac:dyDescent="0.25">
      <c r="A132" s="112"/>
      <c r="B132" s="101"/>
      <c r="C132" s="115"/>
      <c r="D132" s="142"/>
      <c r="E132" s="143"/>
    </row>
    <row r="133" spans="1:10" ht="20.100000000000001" customHeight="1" x14ac:dyDescent="0.25">
      <c r="A133" s="112"/>
      <c r="B133" s="101"/>
      <c r="C133" s="115"/>
      <c r="E133" s="92"/>
    </row>
    <row r="134" spans="1:10" ht="20.100000000000001" customHeight="1" x14ac:dyDescent="0.25">
      <c r="A134" s="112"/>
      <c r="B134" s="101"/>
      <c r="C134" s="115"/>
      <c r="D134" s="156" t="s">
        <v>197</v>
      </c>
      <c r="E134" s="156"/>
    </row>
    <row r="135" spans="1:10" ht="20.100000000000001" customHeight="1" x14ac:dyDescent="0.25">
      <c r="A135" s="112"/>
      <c r="B135" s="101"/>
      <c r="C135" s="115"/>
      <c r="E135" s="92"/>
    </row>
    <row r="137" spans="1:10" ht="18" customHeight="1" x14ac:dyDescent="0.2">
      <c r="A137" s="171" t="s">
        <v>198</v>
      </c>
      <c r="B137" s="171"/>
      <c r="C137" s="171"/>
      <c r="D137" s="171"/>
      <c r="E137" s="171"/>
    </row>
    <row r="138" spans="1:10" ht="68.25" customHeight="1" x14ac:dyDescent="0.2">
      <c r="A138" s="138" t="s">
        <v>199</v>
      </c>
      <c r="B138" s="138"/>
      <c r="C138" s="138"/>
      <c r="D138" s="138"/>
      <c r="E138" s="138"/>
    </row>
    <row r="139" spans="1:10" ht="72.75" customHeight="1" x14ac:dyDescent="0.2">
      <c r="A139" s="138" t="s">
        <v>200</v>
      </c>
      <c r="B139" s="138"/>
      <c r="C139" s="138"/>
      <c r="D139" s="138"/>
      <c r="E139" s="138"/>
    </row>
  </sheetData>
  <mergeCells count="39">
    <mergeCell ref="I130:J130"/>
    <mergeCell ref="A1:J1"/>
    <mergeCell ref="A2:J2"/>
    <mergeCell ref="A3:J3"/>
    <mergeCell ref="A4:J4"/>
    <mergeCell ref="A5:J5"/>
    <mergeCell ref="I122:J123"/>
    <mergeCell ref="I124:J124"/>
    <mergeCell ref="I127:J127"/>
    <mergeCell ref="I128:J128"/>
    <mergeCell ref="A118:C118"/>
    <mergeCell ref="I129:J129"/>
    <mergeCell ref="A115:C115"/>
    <mergeCell ref="A116:D116"/>
    <mergeCell ref="J9:J10"/>
    <mergeCell ref="A120:C120"/>
    <mergeCell ref="B8:B10"/>
    <mergeCell ref="A8:A10"/>
    <mergeCell ref="C8:C10"/>
    <mergeCell ref="D134:E134"/>
    <mergeCell ref="A137:E137"/>
    <mergeCell ref="D124:E124"/>
    <mergeCell ref="D128:E128"/>
    <mergeCell ref="A138:E138"/>
    <mergeCell ref="A139:E139"/>
    <mergeCell ref="G8:J8"/>
    <mergeCell ref="A7:J7"/>
    <mergeCell ref="D131:E131"/>
    <mergeCell ref="D127:E127"/>
    <mergeCell ref="D130:E130"/>
    <mergeCell ref="D122:E123"/>
    <mergeCell ref="D132:E132"/>
    <mergeCell ref="F8:F10"/>
    <mergeCell ref="H9:I9"/>
    <mergeCell ref="G9:G10"/>
    <mergeCell ref="D9:D10"/>
    <mergeCell ref="E9:E10"/>
    <mergeCell ref="D8:E8"/>
    <mergeCell ref="D129:E129"/>
  </mergeCells>
  <phoneticPr fontId="31" type="noConversion"/>
  <printOptions horizontalCentered="1"/>
  <pageMargins left="0.31496062992125984" right="0.15748031496062992" top="0.31496062992125984" bottom="0.23622047244094491" header="0.31496062992125984" footer="0.31496062992125984"/>
  <pageSetup paperSize="9" scale="50" orientation="landscape" horizontalDpi="300" verticalDpi="300" r:id="rId1"/>
  <headerFooter alignWithMargins="0"/>
  <rowBreaks count="5" manualBreakCount="5">
    <brk id="25" max="9" man="1"/>
    <brk id="44" max="9" man="1"/>
    <brk id="70" max="9" man="1"/>
    <brk id="96" max="9" man="1"/>
    <brk id="135"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106"/>
  <sheetViews>
    <sheetView topLeftCell="A5" zoomScale="80" zoomScaleNormal="80" workbookViewId="0">
      <selection activeCell="A4" sqref="A4:D4"/>
    </sheetView>
  </sheetViews>
  <sheetFormatPr defaultRowHeight="12.75" x14ac:dyDescent="0.2"/>
  <cols>
    <col min="1" max="1" width="58.42578125" style="1" customWidth="1"/>
    <col min="2" max="2" width="23.42578125" style="1" customWidth="1"/>
    <col min="3" max="3" width="25.5703125" style="2" customWidth="1"/>
    <col min="4" max="4" width="61.5703125" customWidth="1"/>
  </cols>
  <sheetData>
    <row r="1" spans="1:70" s="5" customFormat="1" ht="45" customHeight="1" x14ac:dyDescent="0.2">
      <c r="A1" s="75" t="s">
        <v>54</v>
      </c>
      <c r="B1" s="3"/>
      <c r="C1" s="164"/>
      <c r="D1" s="47"/>
    </row>
    <row r="2" spans="1:70" ht="29.25" customHeight="1" x14ac:dyDescent="0.2">
      <c r="A2" s="11"/>
      <c r="B2" s="11"/>
      <c r="C2" s="164"/>
      <c r="D2" s="46"/>
    </row>
    <row r="3" spans="1:70" ht="37.5" customHeight="1" x14ac:dyDescent="0.2">
      <c r="A3" s="158" t="s">
        <v>27</v>
      </c>
      <c r="B3" s="158"/>
      <c r="C3" s="158"/>
      <c r="D3" s="158"/>
    </row>
    <row r="4" spans="1:70" ht="37.5" customHeight="1" x14ac:dyDescent="0.2">
      <c r="A4" s="170" t="s">
        <v>55</v>
      </c>
      <c r="B4" s="170"/>
      <c r="C4" s="170"/>
      <c r="D4" s="170"/>
    </row>
    <row r="5" spans="1:70" s="10" customFormat="1" ht="75" customHeight="1" x14ac:dyDescent="0.2">
      <c r="A5" s="167" t="s">
        <v>77</v>
      </c>
      <c r="B5" s="168"/>
      <c r="C5" s="168"/>
      <c r="D5" s="169"/>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row>
    <row r="6" spans="1:70" s="5" customFormat="1" ht="45" customHeight="1" x14ac:dyDescent="0.2">
      <c r="A6" s="165" t="s">
        <v>39</v>
      </c>
      <c r="B6" s="166"/>
      <c r="C6" s="166"/>
      <c r="D6" s="166"/>
    </row>
    <row r="7" spans="1:70" s="6" customFormat="1" ht="101.25" customHeight="1" x14ac:dyDescent="0.2">
      <c r="A7" s="32" t="s">
        <v>23</v>
      </c>
      <c r="B7" s="32" t="s">
        <v>56</v>
      </c>
      <c r="C7" s="32" t="s">
        <v>40</v>
      </c>
      <c r="D7" s="32" t="s">
        <v>38</v>
      </c>
    </row>
    <row r="8" spans="1:70" s="6" customFormat="1" ht="41.25" customHeight="1" x14ac:dyDescent="0.2">
      <c r="A8" s="18" t="s">
        <v>76</v>
      </c>
      <c r="B8" s="55"/>
      <c r="C8" s="56"/>
      <c r="D8" s="49"/>
    </row>
    <row r="9" spans="1:70" s="6" customFormat="1" ht="41.25" customHeight="1" x14ac:dyDescent="0.2">
      <c r="A9" s="18" t="s">
        <v>48</v>
      </c>
      <c r="B9" s="55"/>
      <c r="C9" s="56"/>
      <c r="D9" s="49"/>
    </row>
    <row r="10" spans="1:70" s="6" customFormat="1" ht="63.75" x14ac:dyDescent="0.2">
      <c r="A10" s="18" t="s">
        <v>25</v>
      </c>
      <c r="B10" s="55"/>
      <c r="C10" s="57"/>
      <c r="D10" s="39"/>
    </row>
    <row r="11" spans="1:70" s="5" customFormat="1" ht="41.25" customHeight="1" x14ac:dyDescent="0.2">
      <c r="A11" s="29" t="s">
        <v>58</v>
      </c>
      <c r="B11" s="58"/>
      <c r="C11" s="20"/>
      <c r="D11" s="25"/>
    </row>
    <row r="12" spans="1:70" s="5" customFormat="1" ht="41.25" customHeight="1" x14ac:dyDescent="0.2">
      <c r="A12" s="29" t="s">
        <v>59</v>
      </c>
      <c r="B12" s="58"/>
      <c r="C12" s="20"/>
      <c r="D12" s="25"/>
    </row>
    <row r="13" spans="1:70" s="5" customFormat="1" ht="41.25" customHeight="1" x14ac:dyDescent="0.2">
      <c r="A13" s="29" t="s">
        <v>50</v>
      </c>
      <c r="B13" s="58"/>
      <c r="C13" s="20"/>
      <c r="D13" s="25"/>
    </row>
    <row r="14" spans="1:70" s="5" customFormat="1" ht="41.25" customHeight="1" x14ac:dyDescent="0.2">
      <c r="A14" s="41" t="s">
        <v>51</v>
      </c>
      <c r="B14" s="59">
        <f>SUM(B11:B13)</f>
        <v>0</v>
      </c>
      <c r="C14" s="59">
        <f>SUM(C10:C13)</f>
        <v>0</v>
      </c>
      <c r="D14" s="42"/>
    </row>
    <row r="15" spans="1:70" s="6" customFormat="1" ht="64.5" customHeight="1" x14ac:dyDescent="0.2">
      <c r="A15" s="18" t="s">
        <v>24</v>
      </c>
      <c r="B15" s="55"/>
      <c r="C15" s="57"/>
      <c r="D15" s="15"/>
    </row>
    <row r="16" spans="1:70" s="5" customFormat="1" ht="41.25" customHeight="1" x14ac:dyDescent="0.2">
      <c r="A16" s="29" t="s">
        <v>36</v>
      </c>
      <c r="B16" s="58"/>
      <c r="C16" s="20"/>
      <c r="D16" s="25"/>
    </row>
    <row r="17" spans="1:4" s="5" customFormat="1" ht="41.25" customHeight="1" x14ac:dyDescent="0.2">
      <c r="A17" s="29" t="s">
        <v>37</v>
      </c>
      <c r="B17" s="58"/>
      <c r="C17" s="20"/>
      <c r="D17" s="25"/>
    </row>
    <row r="18" spans="1:4" s="5" customFormat="1" ht="41.25" customHeight="1" x14ac:dyDescent="0.2">
      <c r="A18" s="19" t="s">
        <v>26</v>
      </c>
      <c r="B18" s="60"/>
      <c r="C18" s="20"/>
      <c r="D18" s="20"/>
    </row>
    <row r="19" spans="1:4" s="5" customFormat="1" ht="41.25" customHeight="1" x14ac:dyDescent="0.2">
      <c r="A19" s="41" t="s">
        <v>49</v>
      </c>
      <c r="B19" s="61">
        <f>SUM(B16:B18)</f>
        <v>0</v>
      </c>
      <c r="C19" s="43">
        <f>SUM(C16:C18)</f>
        <v>0</v>
      </c>
      <c r="D19" s="42"/>
    </row>
    <row r="20" spans="1:4" s="6" customFormat="1" ht="41.25" customHeight="1" x14ac:dyDescent="0.2">
      <c r="A20" s="13" t="s">
        <v>52</v>
      </c>
      <c r="B20" s="62">
        <f>B19+B14</f>
        <v>0</v>
      </c>
      <c r="C20" s="37">
        <f>C19+C14</f>
        <v>0</v>
      </c>
      <c r="D20" s="14"/>
    </row>
    <row r="21" spans="1:4" s="5" customFormat="1" ht="51" customHeight="1" x14ac:dyDescent="0.2">
      <c r="A21" s="18" t="s">
        <v>57</v>
      </c>
      <c r="B21" s="55"/>
      <c r="C21" s="57"/>
      <c r="D21" s="15"/>
    </row>
    <row r="22" spans="1:4" s="5" customFormat="1" ht="41.25" customHeight="1" x14ac:dyDescent="0.2">
      <c r="A22" s="29" t="s">
        <v>60</v>
      </c>
      <c r="B22" s="58"/>
      <c r="C22" s="16"/>
      <c r="D22" s="26"/>
    </row>
    <row r="23" spans="1:4" s="5" customFormat="1" ht="41.25" customHeight="1" x14ac:dyDescent="0.2">
      <c r="A23" s="29" t="s">
        <v>61</v>
      </c>
      <c r="B23" s="58"/>
      <c r="C23" s="16"/>
      <c r="D23" s="26"/>
    </row>
    <row r="24" spans="1:4" s="5" customFormat="1" ht="41.25" customHeight="1" x14ac:dyDescent="0.2">
      <c r="A24" s="19" t="s">
        <v>35</v>
      </c>
      <c r="B24" s="60"/>
      <c r="C24" s="16"/>
      <c r="D24" s="27"/>
    </row>
    <row r="25" spans="1:4" s="5" customFormat="1" ht="41.25" customHeight="1" x14ac:dyDescent="0.2">
      <c r="A25" s="21" t="s">
        <v>43</v>
      </c>
      <c r="B25" s="63">
        <f>SUM(B22:B24)</f>
        <v>0</v>
      </c>
      <c r="C25" s="36">
        <f>SUM(C22:C24)</f>
        <v>0</v>
      </c>
      <c r="D25" s="22"/>
    </row>
    <row r="26" spans="1:4" s="6" customFormat="1" ht="85.5" customHeight="1" x14ac:dyDescent="0.2">
      <c r="A26" s="18" t="s">
        <v>67</v>
      </c>
      <c r="B26" s="55"/>
      <c r="C26" s="57"/>
      <c r="D26" s="15"/>
    </row>
    <row r="27" spans="1:4" s="5" customFormat="1" ht="41.25" customHeight="1" x14ac:dyDescent="0.2">
      <c r="A27" s="30" t="s">
        <v>68</v>
      </c>
      <c r="B27" s="64"/>
      <c r="C27" s="65"/>
      <c r="D27" s="28"/>
    </row>
    <row r="28" spans="1:4" s="5" customFormat="1" ht="41.25" customHeight="1" x14ac:dyDescent="0.2">
      <c r="A28" s="30" t="s">
        <v>69</v>
      </c>
      <c r="B28" s="64"/>
      <c r="C28" s="65"/>
      <c r="D28" s="28"/>
    </row>
    <row r="29" spans="1:4" s="5" customFormat="1" ht="41.25" customHeight="1" x14ac:dyDescent="0.2">
      <c r="A29" s="30" t="s">
        <v>70</v>
      </c>
      <c r="B29" s="64"/>
      <c r="C29" s="65"/>
      <c r="D29" s="28"/>
    </row>
    <row r="30" spans="1:4" s="5" customFormat="1" ht="41.25" customHeight="1" x14ac:dyDescent="0.2">
      <c r="A30" s="24" t="s">
        <v>71</v>
      </c>
      <c r="B30" s="66"/>
      <c r="C30" s="65"/>
      <c r="D30" s="50"/>
    </row>
    <row r="31" spans="1:4" s="6" customFormat="1" ht="41.25" customHeight="1" x14ac:dyDescent="0.2">
      <c r="A31" s="13" t="s">
        <v>44</v>
      </c>
      <c r="B31" s="62">
        <f>SUM(B27:B30)</f>
        <v>0</v>
      </c>
      <c r="C31" s="67">
        <f>SUM(C27:C30)</f>
        <v>0</v>
      </c>
      <c r="D31" s="51"/>
    </row>
    <row r="32" spans="1:4" s="6" customFormat="1" ht="66" customHeight="1" x14ac:dyDescent="0.2">
      <c r="A32" s="18" t="s">
        <v>75</v>
      </c>
      <c r="B32" s="55"/>
      <c r="C32" s="57"/>
      <c r="D32" s="15"/>
    </row>
    <row r="33" spans="1:4" s="6" customFormat="1" ht="51" customHeight="1" x14ac:dyDescent="0.2">
      <c r="A33" s="18" t="s">
        <v>66</v>
      </c>
      <c r="B33" s="55"/>
      <c r="C33" s="57"/>
      <c r="D33" s="15"/>
    </row>
    <row r="34" spans="1:4" s="5" customFormat="1" ht="41.25" customHeight="1" x14ac:dyDescent="0.2">
      <c r="A34" s="29" t="s">
        <v>72</v>
      </c>
      <c r="B34" s="58"/>
      <c r="C34" s="65"/>
      <c r="D34" s="28"/>
    </row>
    <row r="35" spans="1:4" s="5" customFormat="1" ht="41.25" customHeight="1" x14ac:dyDescent="0.2">
      <c r="A35" s="29" t="s">
        <v>73</v>
      </c>
      <c r="B35" s="58"/>
      <c r="C35" s="68"/>
      <c r="D35" s="28"/>
    </row>
    <row r="36" spans="1:4" s="5" customFormat="1" ht="41.25" customHeight="1" x14ac:dyDescent="0.2">
      <c r="A36" s="19" t="s">
        <v>74</v>
      </c>
      <c r="B36" s="60"/>
      <c r="C36" s="68"/>
      <c r="D36" s="50"/>
    </row>
    <row r="37" spans="1:4" s="6" customFormat="1" ht="41.25" customHeight="1" x14ac:dyDescent="0.2">
      <c r="A37" s="13" t="s">
        <v>45</v>
      </c>
      <c r="B37" s="62">
        <f>SUM(B34:B36)</f>
        <v>0</v>
      </c>
      <c r="C37" s="67">
        <f>SUM(C34:C36)</f>
        <v>0</v>
      </c>
      <c r="D37" s="51"/>
    </row>
    <row r="38" spans="1:4" s="6" customFormat="1" ht="51" customHeight="1" x14ac:dyDescent="0.2">
      <c r="A38" s="18" t="s">
        <v>65</v>
      </c>
      <c r="B38" s="55"/>
      <c r="C38" s="57"/>
      <c r="D38" s="15"/>
    </row>
    <row r="39" spans="1:4" s="5" customFormat="1" ht="41.25" customHeight="1" x14ac:dyDescent="0.2">
      <c r="A39" s="30" t="s">
        <v>62</v>
      </c>
      <c r="B39" s="64"/>
      <c r="C39" s="65"/>
      <c r="D39" s="28"/>
    </row>
    <row r="40" spans="1:4" s="5" customFormat="1" ht="41.25" customHeight="1" x14ac:dyDescent="0.2">
      <c r="A40" s="30" t="s">
        <v>63</v>
      </c>
      <c r="B40" s="64"/>
      <c r="C40" s="65"/>
      <c r="D40" s="28"/>
    </row>
    <row r="41" spans="1:4" s="5" customFormat="1" ht="41.25" customHeight="1" x14ac:dyDescent="0.2">
      <c r="A41" s="31" t="s">
        <v>64</v>
      </c>
      <c r="B41" s="69"/>
      <c r="C41" s="65"/>
      <c r="D41" s="28"/>
    </row>
    <row r="42" spans="1:4" s="5" customFormat="1" ht="41.25" customHeight="1" x14ac:dyDescent="0.2">
      <c r="A42" s="24" t="s">
        <v>42</v>
      </c>
      <c r="B42" s="66"/>
      <c r="C42" s="65"/>
      <c r="D42" s="50"/>
    </row>
    <row r="43" spans="1:4" s="6" customFormat="1" ht="41.25" customHeight="1" x14ac:dyDescent="0.2">
      <c r="A43" s="13" t="s">
        <v>46</v>
      </c>
      <c r="B43" s="62">
        <f>SUM(B39:B41)</f>
        <v>0</v>
      </c>
      <c r="C43" s="67">
        <f>SUM(C39:C42)</f>
        <v>0</v>
      </c>
      <c r="D43" s="45" t="s">
        <v>53</v>
      </c>
    </row>
    <row r="44" spans="1:4" s="6" customFormat="1" ht="41.25" customHeight="1" x14ac:dyDescent="0.2">
      <c r="A44" s="13" t="s">
        <v>47</v>
      </c>
      <c r="B44" s="62">
        <f>B43+B31+B37+B25+B20</f>
        <v>0</v>
      </c>
      <c r="C44" s="67">
        <f>C43+C31+C37+C25+C20</f>
        <v>0</v>
      </c>
      <c r="D44" s="51" t="e">
        <f>C44/B44*100</f>
        <v>#DIV/0!</v>
      </c>
    </row>
    <row r="45" spans="1:4" s="6" customFormat="1" ht="41.25" customHeight="1" x14ac:dyDescent="0.2">
      <c r="A45" s="38"/>
      <c r="B45" s="70"/>
      <c r="C45" s="71"/>
      <c r="D45" s="53"/>
    </row>
    <row r="46" spans="1:4" s="6" customFormat="1" ht="41.25" customHeight="1" x14ac:dyDescent="0.2">
      <c r="A46" s="48" t="s">
        <v>29</v>
      </c>
      <c r="B46" s="17" t="s">
        <v>28</v>
      </c>
      <c r="C46" s="52"/>
      <c r="D46" s="40"/>
    </row>
    <row r="47" spans="1:4" s="6" customFormat="1" ht="41.25" customHeight="1" x14ac:dyDescent="0.2">
      <c r="A47" s="34" t="s">
        <v>30</v>
      </c>
      <c r="B47" s="72"/>
      <c r="C47" s="71"/>
      <c r="D47" s="40"/>
    </row>
    <row r="48" spans="1:4" s="6" customFormat="1" ht="41.25" customHeight="1" x14ac:dyDescent="0.2">
      <c r="A48" s="34" t="s">
        <v>31</v>
      </c>
      <c r="B48" s="72"/>
      <c r="C48" s="71"/>
      <c r="D48" s="40"/>
    </row>
    <row r="49" spans="1:4" s="6" customFormat="1" ht="41.25" customHeight="1" x14ac:dyDescent="0.2">
      <c r="A49" s="34" t="s">
        <v>32</v>
      </c>
      <c r="B49" s="72"/>
      <c r="C49" s="71"/>
      <c r="D49" s="40"/>
    </row>
    <row r="50" spans="1:4" s="6" customFormat="1" ht="41.25" customHeight="1" x14ac:dyDescent="0.2">
      <c r="A50" s="34" t="s">
        <v>34</v>
      </c>
      <c r="B50" s="72"/>
      <c r="C50" s="71"/>
      <c r="D50" s="40"/>
    </row>
    <row r="51" spans="1:4" s="6" customFormat="1" ht="41.25" customHeight="1" x14ac:dyDescent="0.2">
      <c r="A51" s="33" t="s">
        <v>33</v>
      </c>
      <c r="B51" s="73">
        <f>B50+B49+B48+B47</f>
        <v>0</v>
      </c>
      <c r="C51" s="71"/>
      <c r="D51" s="40"/>
    </row>
    <row r="52" spans="1:4" s="5" customFormat="1" ht="41.25" customHeight="1" x14ac:dyDescent="0.2">
      <c r="A52" s="44"/>
      <c r="B52" s="44"/>
      <c r="C52" s="23"/>
      <c r="D52" s="76"/>
    </row>
    <row r="53" spans="1:4" s="5" customFormat="1" ht="41.25" customHeight="1" x14ac:dyDescent="0.2">
      <c r="A53" s="7"/>
      <c r="B53" s="7"/>
      <c r="C53" s="54"/>
      <c r="D53" s="54"/>
    </row>
    <row r="54" spans="1:4" s="5" customFormat="1" ht="41.25" customHeight="1" x14ac:dyDescent="0.2">
      <c r="A54" s="35" t="s">
        <v>41</v>
      </c>
      <c r="B54" s="74">
        <f>B51+C44</f>
        <v>0</v>
      </c>
      <c r="C54" s="54"/>
      <c r="D54" s="54"/>
    </row>
    <row r="55" spans="1:4" s="5" customFormat="1" x14ac:dyDescent="0.2">
      <c r="A55" s="7"/>
      <c r="B55" s="7"/>
    </row>
    <row r="56" spans="1:4" s="5" customFormat="1" x14ac:dyDescent="0.2">
      <c r="A56" s="7"/>
      <c r="B56" s="7"/>
    </row>
    <row r="57" spans="1:4" s="5" customFormat="1" ht="15" customHeight="1" x14ac:dyDescent="0.2">
      <c r="A57" s="7"/>
      <c r="B57" s="7"/>
      <c r="C57" s="6"/>
      <c r="D57" s="6"/>
    </row>
    <row r="58" spans="1:4" s="6" customFormat="1" ht="16.5" customHeight="1" x14ac:dyDescent="0.2">
      <c r="A58" s="7"/>
      <c r="B58" s="7"/>
      <c r="C58" s="5"/>
      <c r="D58" s="5"/>
    </row>
    <row r="59" spans="1:4" x14ac:dyDescent="0.2">
      <c r="A59" s="7"/>
      <c r="B59" s="7"/>
      <c r="C59" s="5"/>
      <c r="D59" s="5"/>
    </row>
    <row r="60" spans="1:4" s="5" customFormat="1" x14ac:dyDescent="0.2">
      <c r="A60" s="7"/>
      <c r="B60" s="7"/>
      <c r="C60" s="6"/>
      <c r="D60" s="6"/>
    </row>
    <row r="61" spans="1:4" s="5" customFormat="1" ht="39" customHeight="1" x14ac:dyDescent="0.2">
      <c r="A61" s="9"/>
      <c r="B61" s="9"/>
      <c r="C61" s="8"/>
    </row>
    <row r="62" spans="1:4" s="5" customFormat="1" x14ac:dyDescent="0.2">
      <c r="A62" s="7"/>
      <c r="B62" s="7"/>
      <c r="C62" s="8"/>
    </row>
    <row r="63" spans="1:4" s="5" customFormat="1" x14ac:dyDescent="0.2">
      <c r="C63" s="8"/>
    </row>
    <row r="64" spans="1:4" s="6" customFormat="1" ht="38.25" customHeight="1" x14ac:dyDescent="0.2">
      <c r="A64" s="5"/>
      <c r="B64" s="5"/>
      <c r="C64" s="8"/>
      <c r="D64" s="5"/>
    </row>
    <row r="65" spans="1:4" s="5" customFormat="1" x14ac:dyDescent="0.2">
      <c r="A65" s="1"/>
      <c r="B65" s="1"/>
      <c r="C65" s="8"/>
    </row>
    <row r="66" spans="1:4" s="5" customFormat="1" x14ac:dyDescent="0.2">
      <c r="A66" s="1"/>
      <c r="B66" s="1"/>
      <c r="C66" s="8"/>
    </row>
    <row r="67" spans="1:4" s="6" customFormat="1" ht="38.25" customHeight="1" x14ac:dyDescent="0.2">
      <c r="A67" s="1"/>
      <c r="B67" s="1"/>
      <c r="C67" s="8"/>
      <c r="D67" s="5"/>
    </row>
    <row r="68" spans="1:4" s="5" customFormat="1" x14ac:dyDescent="0.2">
      <c r="A68" s="1"/>
      <c r="B68" s="1"/>
      <c r="C68" s="8"/>
    </row>
    <row r="69" spans="1:4" s="5" customFormat="1" x14ac:dyDescent="0.2">
      <c r="A69" s="1"/>
      <c r="B69" s="1"/>
    </row>
    <row r="70" spans="1:4" s="5" customFormat="1" x14ac:dyDescent="0.2">
      <c r="A70" s="1"/>
      <c r="B70" s="1"/>
    </row>
    <row r="71" spans="1:4" s="5" customFormat="1" x14ac:dyDescent="0.2">
      <c r="A71" s="1"/>
      <c r="B71" s="1"/>
      <c r="C71" s="4"/>
      <c r="D71"/>
    </row>
    <row r="72" spans="1:4" s="5" customFormat="1" x14ac:dyDescent="0.2">
      <c r="A72" s="1"/>
      <c r="B72" s="1"/>
      <c r="C72" s="4"/>
      <c r="D72"/>
    </row>
    <row r="73" spans="1:4" s="5" customFormat="1" x14ac:dyDescent="0.2">
      <c r="A73" s="1"/>
      <c r="B73" s="1"/>
      <c r="C73" s="4"/>
      <c r="D73"/>
    </row>
    <row r="74" spans="1:4" s="5" customFormat="1" x14ac:dyDescent="0.2">
      <c r="A74" s="1"/>
      <c r="B74" s="1"/>
      <c r="C74" s="4"/>
      <c r="D74"/>
    </row>
    <row r="75" spans="1:4" s="5" customFormat="1" x14ac:dyDescent="0.2">
      <c r="A75" s="1"/>
      <c r="B75" s="1"/>
      <c r="C75" s="4"/>
      <c r="D75"/>
    </row>
    <row r="76" spans="1:4" s="5" customFormat="1" x14ac:dyDescent="0.2">
      <c r="A76" s="1"/>
      <c r="B76" s="1"/>
      <c r="C76" s="4"/>
      <c r="D76"/>
    </row>
    <row r="77" spans="1:4" s="5" customFormat="1" x14ac:dyDescent="0.2">
      <c r="A77" s="1"/>
      <c r="B77" s="1"/>
      <c r="C77" s="4"/>
      <c r="D77"/>
    </row>
    <row r="78" spans="1:4" x14ac:dyDescent="0.2">
      <c r="C78" s="4"/>
    </row>
    <row r="79" spans="1:4" x14ac:dyDescent="0.2">
      <c r="C79" s="4"/>
    </row>
    <row r="80" spans="1:4" x14ac:dyDescent="0.2">
      <c r="C80" s="4"/>
    </row>
    <row r="81" spans="3:3" x14ac:dyDescent="0.2">
      <c r="C81" s="4"/>
    </row>
    <row r="82" spans="3:3" x14ac:dyDescent="0.2">
      <c r="C82" s="4"/>
    </row>
    <row r="83" spans="3:3" x14ac:dyDescent="0.2">
      <c r="C83" s="4"/>
    </row>
    <row r="84" spans="3:3" x14ac:dyDescent="0.2">
      <c r="C84" s="4"/>
    </row>
    <row r="85" spans="3:3" x14ac:dyDescent="0.2">
      <c r="C85" s="4"/>
    </row>
    <row r="86" spans="3:3" x14ac:dyDescent="0.2">
      <c r="C86" s="4"/>
    </row>
    <row r="87" spans="3:3" x14ac:dyDescent="0.2">
      <c r="C87" s="4"/>
    </row>
    <row r="88" spans="3:3" x14ac:dyDescent="0.2">
      <c r="C88" s="4"/>
    </row>
    <row r="89" spans="3:3" x14ac:dyDescent="0.2">
      <c r="C89" s="4"/>
    </row>
    <row r="90" spans="3:3" x14ac:dyDescent="0.2">
      <c r="C90" s="4"/>
    </row>
    <row r="91" spans="3:3" x14ac:dyDescent="0.2">
      <c r="C91" s="4"/>
    </row>
    <row r="92" spans="3:3" x14ac:dyDescent="0.2">
      <c r="C92" s="4"/>
    </row>
    <row r="93" spans="3:3" x14ac:dyDescent="0.2">
      <c r="C93" s="4"/>
    </row>
    <row r="94" spans="3:3" x14ac:dyDescent="0.2">
      <c r="C94" s="4"/>
    </row>
    <row r="95" spans="3:3" x14ac:dyDescent="0.2">
      <c r="C95" s="4"/>
    </row>
    <row r="96" spans="3:3" x14ac:dyDescent="0.2">
      <c r="C96" s="4"/>
    </row>
    <row r="97" spans="1:3" x14ac:dyDescent="0.2">
      <c r="C97" s="4"/>
    </row>
    <row r="98" spans="1:3" x14ac:dyDescent="0.2">
      <c r="C98" s="4"/>
    </row>
    <row r="99" spans="1:3" x14ac:dyDescent="0.2">
      <c r="A99"/>
      <c r="B99"/>
      <c r="C99" s="4"/>
    </row>
    <row r="100" spans="1:3" x14ac:dyDescent="0.2">
      <c r="A100"/>
      <c r="B100"/>
      <c r="C100" s="4"/>
    </row>
    <row r="101" spans="1:3" x14ac:dyDescent="0.2">
      <c r="C101" s="4"/>
    </row>
    <row r="102" spans="1:3" x14ac:dyDescent="0.2">
      <c r="C102" s="4"/>
    </row>
    <row r="103" spans="1:3" x14ac:dyDescent="0.2">
      <c r="C103" s="4"/>
    </row>
    <row r="104" spans="1:3" x14ac:dyDescent="0.2">
      <c r="C104" s="4"/>
    </row>
    <row r="105" spans="1:3" x14ac:dyDescent="0.2">
      <c r="C105"/>
    </row>
    <row r="106" spans="1:3" x14ac:dyDescent="0.2">
      <c r="C106"/>
    </row>
  </sheetData>
  <mergeCells count="5">
    <mergeCell ref="C1:C2"/>
    <mergeCell ref="A6:D6"/>
    <mergeCell ref="A5:D5"/>
    <mergeCell ref="A4:D4"/>
    <mergeCell ref="A3:D3"/>
  </mergeCells>
  <phoneticPr fontId="31" type="noConversion"/>
  <pageMargins left="0.33" right="0.16" top="0.31" bottom="0.25" header="0.3" footer="0.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Novo</vt:lpstr>
      <vt:lpstr>PRORAČUN</vt:lpstr>
      <vt:lpstr>Novo!Print_Area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Silvija Resman</dc:creator>
  <cp:lastModifiedBy>Stellina</cp:lastModifiedBy>
  <cp:lastPrinted>2019-12-10T14:43:48Z</cp:lastPrinted>
  <dcterms:created xsi:type="dcterms:W3CDTF">2013-01-21T15:30:15Z</dcterms:created>
  <dcterms:modified xsi:type="dcterms:W3CDTF">2019-12-27T13:21:25Z</dcterms:modified>
</cp:coreProperties>
</file>